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Годишњи" sheetId="1" r:id="rId1"/>
    <sheet name="Подела одговорности" sheetId="2" r:id="rId2"/>
    <sheet name="Упутство" sheetId="3" r:id="rId3"/>
  </sheets>
  <definedNames>
    <definedName name="_xlnm.Print_Titles" localSheetId="1">'Подела одговорности'!$2:$3</definedName>
  </definedNames>
  <calcPr fullCalcOnLoad="1"/>
</workbook>
</file>

<file path=xl/sharedStrings.xml><?xml version="1.0" encoding="utf-8"?>
<sst xmlns="http://schemas.openxmlformats.org/spreadsheetml/2006/main" count="502" uniqueCount="230">
  <si>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</si>
  <si>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</si>
  <si>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</si>
  <si>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</si>
  <si>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</si>
  <si>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</si>
  <si>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</si>
  <si>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</si>
  <si>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</si>
  <si>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</si>
  <si>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</si>
  <si>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</si>
  <si>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</si>
  <si>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</si>
  <si>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</si>
  <si>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</si>
  <si>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</si>
  <si>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</si>
  <si>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</si>
  <si>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</si>
  <si>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</si>
  <si>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</si>
  <si>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</si>
  <si>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</si>
  <si>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</si>
  <si>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</si>
  <si>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</si>
  <si>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</si>
  <si>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</si>
  <si>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</si>
  <si>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</si>
  <si>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Јединица мере</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</si>
  <si>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</si>
  <si>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</si>
  <si>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</si>
  <si>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</si>
  <si>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</si>
  <si>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</si>
  <si>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</si>
  <si>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</si>
  <si>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</si>
  <si>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</si>
  <si>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</si>
  <si>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</si>
  <si>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</si>
  <si>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</si>
  <si>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</si>
  <si>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</si>
  <si>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</si>
  <si>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</si>
  <si>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</si>
  <si>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</si>
  <si>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</si>
  <si>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</si>
  <si>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</si>
  <si>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</si>
  <si>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</si>
  <si>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</si>
  <si>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</si>
  <si>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</si>
  <si>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</si>
  <si>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</si>
  <si>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</si>
  <si>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</si>
  <si>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</si>
  <si>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</si>
  <si>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</si>
  <si>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</si>
  <si>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</si>
  <si>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</si>
  <si>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</si>
  <si>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Управљање/одржавање јавним осветљењем</t>
  </si>
  <si>
    <t xml:space="preserve">1102-0001  </t>
  </si>
  <si>
    <t xml:space="preserve"> Начелник Општинске упаве</t>
  </si>
  <si>
    <t>Мирјана Ђаковић,</t>
  </si>
  <si>
    <t>Ефикасно и рационално спровођење јавног осветљења и минималан негативан утицај на животну средину</t>
  </si>
  <si>
    <t>Назив: Укупан број светиљки које су замењене савременијим (кумулативно)</t>
  </si>
  <si>
    <t>број</t>
  </si>
  <si>
    <t>%</t>
  </si>
  <si>
    <t>Извор верификације:  окончана ситуација, грађевински дневник</t>
  </si>
  <si>
    <t xml:space="preserve"> Одржавање јавних зелених површина  </t>
  </si>
  <si>
    <t xml:space="preserve">1102-0002 </t>
  </si>
  <si>
    <t xml:space="preserve">Предраг Мирковић, </t>
  </si>
  <si>
    <t>руководилац одељења за комунално стамбене,  грађевинске и урбанистичке послове</t>
  </si>
  <si>
    <t>Максимална могућа покривеност насеља и територије услугама уређења и одржавања зеленила</t>
  </si>
  <si>
    <t>Назив:   Број м2 јавних зелених површина на којима се уређује и одржава зеленило на годишњем нивоу</t>
  </si>
  <si>
    <r>
      <t>м</t>
    </r>
    <r>
      <rPr>
        <sz val="10"/>
        <rFont val="Times New Roman"/>
        <family val="1"/>
      </rPr>
      <t>²</t>
    </r>
  </si>
  <si>
    <t>Извор верификације:Фактуре добављача; План сађења и одржавања цвећа на јавним површинама, план одржавања дрвореда, травњака украсног шибља, зеленила; План кошења и одржавања јавних зелених површина на територији општине Лајковац</t>
  </si>
  <si>
    <t>Назив:   Кошење и одржавање зелених површина поред путева у м2 на годишњем  нивоу</t>
  </si>
  <si>
    <t xml:space="preserve"> Одржавање чистоће на површинама јавне намене</t>
  </si>
  <si>
    <t xml:space="preserve">1102-0003 </t>
  </si>
  <si>
    <t>Максимална могућа покривеност насеља и територије услугама одржавања чистоће јавних површина</t>
  </si>
  <si>
    <t>Назив:   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</si>
  <si>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33/57</t>
  </si>
  <si>
    <t>Извор верификације: Евиденција ЈП "Градска чистоћа, фактуре добављача</t>
  </si>
  <si>
    <t xml:space="preserve"> Зоохигијена</t>
  </si>
  <si>
    <t xml:space="preserve">1102-0004 </t>
  </si>
  <si>
    <t>У оквиру ове програмске активности обезбеђена су средства за хватање, збрињавањe, ветеринарску негу и смештај напуштених и изгубљених животиња (паса) у прихватилиште за животиње, накнаде штете од уједа паса/мачака луталица, стерилизација и чиповање паса и мачака. Поред тога  врши спровођење акције уништавања штеточина-пацова и мишева на јавним површинама, отвореним каналима и у домаћинствима везаним на канализациону мрежу кроз два сезонска третмана.  У оквиру ове програмске активности врши се нешкодљиво уклањање и транспорт лешева животиња са јавних површина и објеката за узгој, као и  дезинсекција коју изводи стручни тим на јавним површинама 2 пута годишње.</t>
  </si>
  <si>
    <t>Унапређење заштите од заразних и других болести које преносе животиње</t>
  </si>
  <si>
    <t>Назив:   Просечан број ухваћених и збринутих паса и мачака луталица (месечни просек)</t>
  </si>
  <si>
    <t>Назив: Јавне површине на којима је рађена дератизација (у ха)</t>
  </si>
  <si>
    <t xml:space="preserve">Назив: Број пријављених уједа од паса и мачака луталица од стране оштећених </t>
  </si>
  <si>
    <t>88</t>
  </si>
  <si>
    <t>24</t>
  </si>
  <si>
    <t>50</t>
  </si>
  <si>
    <t>Извор верификације:  Записници комуналне инспекције, рачун</t>
  </si>
  <si>
    <t>Извор верификације: Извештај стручне куће, записник комуналне инспекције</t>
  </si>
  <si>
    <t>Извор верификације: Поднете пријаве за накнаду штете</t>
  </si>
  <si>
    <t>Унапређење заштите од заразних и других болести које преносе инсекти</t>
  </si>
  <si>
    <t xml:space="preserve">Назив:   Број извршених запрашивања за сузбијање комараца и крпеља </t>
  </si>
  <si>
    <t>Назив: Количина утрошеног материјала по јединици површине (кг)</t>
  </si>
  <si>
    <t>2</t>
  </si>
  <si>
    <t>250</t>
  </si>
  <si>
    <t>Извор верификације: Извештај стручне куће</t>
  </si>
  <si>
    <t>Извор верификације:Извештај стручне куће</t>
  </si>
  <si>
    <t xml:space="preserve"> Ефикасно уклањање животињског отпада</t>
  </si>
  <si>
    <t>Назив:   број записника о нерегуларном третману животињског отпада</t>
  </si>
  <si>
    <t xml:space="preserve">Назив: Број уклоњених угинулих животиња </t>
  </si>
  <si>
    <t>0</t>
  </si>
  <si>
    <t>Извор верификације: Записници комуналне инспекције, рачун</t>
  </si>
  <si>
    <t>Извор верификације:Записници комуналне инспекције, рачун</t>
  </si>
  <si>
    <t>Одржавање гробаља и погребне услуге</t>
  </si>
  <si>
    <t xml:space="preserve">1102-0006  </t>
  </si>
  <si>
    <t>У оквиру програмске активности обухваћени су израда техничке документације и изградња капеле у Непричави,  проширење гробља у Лајковцу</t>
  </si>
  <si>
    <t>Побољшање комуналне опремљености гробља</t>
  </si>
  <si>
    <t>Назив:   број пројеката</t>
  </si>
  <si>
    <t>Назив: број капела/број насеља</t>
  </si>
  <si>
    <t>1</t>
  </si>
  <si>
    <t>7/18</t>
  </si>
  <si>
    <t>Извор верификације: окончана ситуација, грађевински дневник, Евиденција одељења за комунално-стамбене,  грађевинске и урбанистичке послове</t>
  </si>
  <si>
    <t>Извор верификације:окончана ситуација, грађевински дневник, Евиденција одељења за комунално-стамбене,  грађевинске и урбанистичке послове</t>
  </si>
  <si>
    <t>Управљање и одржавање водоводне инфраструктуре и снабдевање водом за пиће</t>
  </si>
  <si>
    <t xml:space="preserve">1102-0008  </t>
  </si>
  <si>
    <t xml:space="preserve"> руководилац одељења за комунално стамбене,  грађевинске и урбанистичке послове ;  директор ЈП "Градска чистоћа" за део субвенција за покриће губитака воде у мрежи</t>
  </si>
  <si>
    <t>Решавање проблема водоснабдевања на територији општине Лајковац</t>
  </si>
  <si>
    <t>Назив:   Број изграђених дубинских бунара (кумулативно)</t>
  </si>
  <si>
    <t>Назив: Израђена техничка документација (број пројеката)</t>
  </si>
  <si>
    <t>Извор верификације: окончана ситуација, грађевински дневник</t>
  </si>
  <si>
    <t>Извор верификације: рачун са спецификацијом о броју примљених пројеката</t>
  </si>
  <si>
    <t>7</t>
  </si>
  <si>
    <t>Смањење губитака у водоводној мрежи на територији општине Лајковац</t>
  </si>
  <si>
    <t>Назив:  Проценат губитка воде у мрежи</t>
  </si>
  <si>
    <t>Извор верификације:  Извештај ЈП Градска чистоћа - водоводна служба</t>
  </si>
  <si>
    <t>0001</t>
  </si>
  <si>
    <t>1102</t>
  </si>
  <si>
    <t>0002</t>
  </si>
  <si>
    <t>0003</t>
  </si>
  <si>
    <t>0004</t>
  </si>
  <si>
    <t>0006</t>
  </si>
  <si>
    <t>0008</t>
  </si>
  <si>
    <t>100</t>
  </si>
  <si>
    <t>55</t>
  </si>
  <si>
    <t>Предраг Мирковић,                                                                                                                                                                         Дарко Јевтић</t>
  </si>
  <si>
    <t xml:space="preserve">У оквиру ове програмске активности вршено је ручно чишћење улица града и других јавних површина, као и чишћење чистилицом, прање и прскање улица и тротоара.  </t>
  </si>
  <si>
    <t xml:space="preserve">Ова програмска активност обухвата чишћење улица града и других јавних површина. План чишћења  је усмерен ка редовном чишћењу јавних површина и то: улица и тротоара, тргова, површина занатског центра односно пословних објеката, који су у општој употреби, уклањање прашине, наноса папира, лишћа и сличног материјала, пражњење корпи за отпатке и одношење отпадног материјала из истих, машинско чишћење и одношење отпадног материјала из истих, машинско чишћење и прање јавних површина односно прање целе површине тротоара и коловоза. Одржавање фонтана на  јавним површинама. </t>
  </si>
  <si>
    <t xml:space="preserve">У посматраном извештајном периоду спроведене су активности на ручном кошењу и одржавању јавних зелених површина, кошењу ротационом косачицом и  кошење тарупом поред путева. </t>
  </si>
  <si>
    <t>Повећање покривеност насеља и територије рационалним јавним осветљењем</t>
  </si>
  <si>
    <t>Назив:Укупан број светиљки које су замењене савременијим (кумулативно)</t>
  </si>
  <si>
    <t>Извор верификације:окончана ситуација, грађевински дневник</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</si>
  <si>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</si>
  <si>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Назив: Број м2 јавних зелених површина на којима се уређује и одржава зеленило на годишњем нивоу</t>
  </si>
  <si>
    <r>
      <t>м</t>
    </r>
    <r>
      <rPr>
        <vertAlign val="superscript"/>
        <sz val="10"/>
        <color indexed="8"/>
        <rFont val="Arial"/>
        <family val="2"/>
      </rPr>
      <t>2</t>
    </r>
  </si>
  <si>
    <t>Извор верификације:извештај ЈП "Градска чистоћа", рачуни</t>
  </si>
  <si>
    <t>Назив: Број м2 површина јавне намене где се одржава чистоћа у односу на укупан број м2 јавне намене у просеку на недељном нивоу</t>
  </si>
  <si>
    <t xml:space="preserve">Извор верификације:Евиденција одељења за комунално-стамбене,  грађевинске и урбанистичке послове и извештај ЈП Градска чистоћа </t>
  </si>
  <si>
    <t>Повећање покривености корисника и територије квалитетним услугама водоснабдевања</t>
  </si>
  <si>
    <t>Назив:Проценат домаћинстава обухваћених услугом у односу на укупан број домаћинстава</t>
  </si>
  <si>
    <t>70</t>
  </si>
  <si>
    <t>Извор верификације:Евиденција и Извештај ЈП Градска чистоћа, Републички завод за статистику</t>
  </si>
  <si>
    <t>Остварена вр. у 2022.</t>
  </si>
  <si>
    <t>урбанизам и просторно планирање</t>
  </si>
  <si>
    <t>Спровођење радњи из области комуналне делатности у циљу унапређења квалитета живота становника на територији  кроз рационално обављање комуналних делатности и повећање обухвата пружања комуналних услуга. Финансирање пројектних активности које су у функцији егзистенцијалних потреба грађана</t>
  </si>
  <si>
    <t xml:space="preserve">Одржавање јавних зелених површина је уређење, текуће и инвестиционо одржавање, реконструкција и санација зелених, рекреативних површина и приобаља.  Овом програмском активношћу обухватају се послови који се односе на кошење и одржавање јавних и зелених површина на територији општине Лајковац, озелењавање јавних површина, сађење цвеће на јавним зеленим површинама и жардињерама различитог облика  и њихово одржавање, одржавање дрвореда, травњака, украсног шибља, зеленила и слично. </t>
  </si>
  <si>
    <t>Увођење у систем једног дела града у 
организовано сакупљање и одлагање 
отпада на територији општине</t>
  </si>
  <si>
    <t>Назив:канте од 140л</t>
  </si>
  <si>
    <t>Назив:контејнери од 1,1м3</t>
  </si>
  <si>
    <t>Назив:контејнери од 5м3</t>
  </si>
  <si>
    <t>15</t>
  </si>
  <si>
    <t>3</t>
  </si>
  <si>
    <t>Коментар: циљана вредност је погрешно планирана; требало је да буде 5823 комада</t>
  </si>
  <si>
    <t>Образложење одступања од циљне вредности: у тренутку замене сијалица, на терену се закључило да не постоје техничке могућности за замену свих имплементираних сијалица</t>
  </si>
  <si>
    <t>24/57</t>
  </si>
  <si>
    <t>Образложење одступања од циљне вредности: Нестабилан притисак воде у мрежи. Велики број кварова</t>
  </si>
  <si>
    <t>4</t>
  </si>
  <si>
    <t>Општинска управа</t>
  </si>
  <si>
    <t>Текући буџет за 2023.</t>
  </si>
  <si>
    <t>Извршење у 2023.</t>
  </si>
  <si>
    <t>Годишњи извештај о учинку програма за 2023.годину</t>
  </si>
  <si>
    <t xml:space="preserve">Усвојен буџет за 2023. </t>
  </si>
  <si>
    <t>У  2023.години спроведене су активности за хватање, збрињавање, ветеринарску негу и смештај напуштених и изгубљених животиња (паса) у прихватилиште за животиње.  Закључено је 27 поравнања по штети од уједа паса луталица, од тога 39 поравнања по штети на стоци од паса луталица.Уклоњено je  59 угинулих животиња.Извршено  је запрашивање за сузбијање комараца и крпеља, кao и  третман уништавања штеточина-пацова и мишева.</t>
  </si>
  <si>
    <t>Циљана вр. у 2023.</t>
  </si>
  <si>
    <t>Остварена вр. у 2023.</t>
  </si>
  <si>
    <t>2021</t>
  </si>
  <si>
    <t>Коментар:48 новоухваћених луталица, збринуто месечно 100.</t>
  </si>
  <si>
    <t>39</t>
  </si>
  <si>
    <t>83</t>
  </si>
  <si>
    <t>195</t>
  </si>
  <si>
    <t>Коментар:Вредност исказана у литрима</t>
  </si>
  <si>
    <t>66</t>
  </si>
  <si>
    <t>59</t>
  </si>
  <si>
    <t>Дејан Ивковић</t>
  </si>
  <si>
    <t>члан Општинског већа задужен инфраструктуру и комуналне делатности</t>
  </si>
  <si>
    <t>Циљана вр. у 2023</t>
  </si>
  <si>
    <t>3029</t>
  </si>
  <si>
    <t>5823</t>
  </si>
  <si>
    <t>585263</t>
  </si>
  <si>
    <t>146741</t>
  </si>
  <si>
    <t>502992</t>
  </si>
  <si>
    <t>815900</t>
  </si>
  <si>
    <t>794490</t>
  </si>
  <si>
    <t>154904</t>
  </si>
  <si>
    <t>200</t>
  </si>
  <si>
    <t>60</t>
  </si>
  <si>
    <t>Образложење одступања од циљне вредности:  завршен је ПГД, ради се ПЗИ</t>
  </si>
  <si>
    <t>Образложење одступања од циљне вредности: Била је потребна израда Елабората за хидрогеолошка истраживања</t>
  </si>
  <si>
    <t>864784</t>
  </si>
  <si>
    <t>700732</t>
  </si>
  <si>
    <t>149210</t>
  </si>
  <si>
    <t xml:space="preserve">Израда техничке документације, техничка контрола и усаглашавање пројеката водоснабдевања, изградња система водоснабдевања на територији општине Лајковац, израда прикључака на водоводну мрежу,  изградња бунара у циљу  обезбеђивања снабдевања пијаћом водом становника у насељима у којима није развијен водоводни систем и радови на електро енергетским инсталацијама и прикључци на струју на објектима водоснабдевања; субвенције ЈП Градска чистоћа, за покриће губитака воде у мрежи. </t>
  </si>
  <si>
    <r>
      <t xml:space="preserve">Израда  техничке документације  у циљу опремања бунара у Горњем крају Јабучја је уговорена и урађено је идејно решење. Урађен је  Елаборат за хидрогеолошка истраживања за бунар у Горњем Крају Јабучја,  како би техничка документација могла да се заврши. Пројекат примењених и ххидрогеолошких истраживања за бунар у Непричави, као и за Елаборат за хидрогеолошка истраживања за бунар у Доњем Лајковцу нису уговорени. Завршенo је </t>
    </r>
    <r>
      <rPr>
        <sz val="10"/>
        <color indexed="10"/>
        <rFont val="Arial"/>
        <family val="2"/>
      </rPr>
      <t xml:space="preserve"> ??? </t>
    </r>
    <r>
      <rPr>
        <sz val="10"/>
        <rFont val="Arial"/>
        <family val="2"/>
      </rPr>
      <t>прикључака на водоводну мрежу.  Субвенције ЈП Градска чистоћа за губитак воде у мрежу утрошене су према планираној динамици.</t>
    </r>
  </si>
  <si>
    <t xml:space="preserve">Израда техничке документације за капелу у Непричави је уговорена и завршен је ПГД. Проширење гробља у Лајковцу које је уговорено у претходној години још увек није реализовано (радови су у току). </t>
  </si>
  <si>
    <t>80</t>
  </si>
  <si>
    <t>5787</t>
  </si>
  <si>
    <t>У оквиру ове програмске активности врши се финасирање трошкова јавне расвете по мерним местима, набавка резервних делова и осталог електроматеријала за потребе јавне расвете, услуге одржавања адаптације  и унапређење објеката и инсталација јавног осветљења којима се осветљавају саобраћајне и друге површине јавне намене, радови на електроенергетским инсталацијама, трошкови атеста и прикључака, легализације, набавка бројила и сл. Уговора о јавно приватном партнерству за замену, рационализацију и одржавање дела система јавног осветљења применом мера уштеде енергије на територији општине Лајковац; одлука о спровођењу поступка јавне набавке донета је у 2021. години.</t>
  </si>
  <si>
    <t>У оквиру програма у посматраном извештајном периоду уговорено је одржавање јавне расвете са материјалом за текућу годину и његова реализација је у току.  Финансирани су трошкови електричне енергије за јавну расвету, као и прикључци на струју, постављање бројила и сл. На основу закљученог уговора о јавно приватном партнерству  години за замену, рационализацију и одржавање дела система јавног осветљења применом мера уштеде енергије на територији општине Лајковац који је закључен 2022. године, замењено је још 262 сијалице.</t>
  </si>
  <si>
    <t>У оквиру програма у посматраном извештајном периоду  вршене су активности на редовном одржавању расвете на територији општине Лајковац а у складу са потребама на терену. На основу закљученог уговора о јавно приватном партнерству за замену, рационализацију и одржавање дела система јавног осветљења применом мера уштеде енергије на територији општине Лајковац у извештајном периоду замењено је 5787 сијалица.  Финансирани су трошкови електричне енергије за јавну расвету.У посматраном извештајном периоду спроведене су активности на кошењу и одржавању јавних и зелених површина,  у складу са Програмом пословања ЈП "Градска чистоћа" Лајковац.  Чишћење улица града и других јавних површина такође је спровођено у складу са динамиком планираном у годишњем Програму пословања ЈП ''Градска чистоћа''.У току 2023. године након спроведеног поступка јавне набавке, извршена је набавка канти и контејнера чиме се обезбеђује рационално обављање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улсуга чишћења улица града и других јавних површина.Извршено је редовно одржавање фонтана испред зграде општине Лајковац.  Израда техничке документације за капелу у Непричави је у току (завршен је ПГД). Радови на проширењу гробља у Лајковцу су у току. Израда техничке документације за опремсње бунара у Јабучју је у току. Завршен је један прикључак на водоводну мрежу.  Субвенције ЈП Градска чистоћа за губитак воде у мрежу утрошене су према планираној динамици.  Значајан проблем у току 2023. године представљао је велики број паса луталица. Редовно је вршено хватање, збрињавање, ветеринарска нега и смештај напуштених и изгубљених животиња (паса) у прихватилиште за животиње. Решен  је велики број захтева за вансудско поравњање за накнаде штете од уједа паса луталица. Вршени су и други послови из области зоохигијене (дезинсекција, дератизација, уклањање угинулих животиња).</t>
  </si>
  <si>
    <t>6</t>
  </si>
  <si>
    <t>Датум: _______________________________                                                           Одговорно лице: __________________________________________</t>
  </si>
  <si>
    <t xml:space="preserve">Образложење одступања од циљне вредности: Планирана и обезбеђена средства за набавку истих нису могла обезбедити набавку планираних количина због раста цена канти и контејнера на тржишту.                                </t>
  </si>
  <si>
    <t>ПРОГРАМ 2.   КОМУНАЛНЕ ДЕЛАТНОСТИ</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</si>
</sst>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241A]d\.\ mmmm\ yyyy"/>
  </numFmts>
  <fonts count="60">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i/>
      <sz val="8"/>
      <name val="Arial"/>
      <family val="2"/>
    </font>
    <font>
      <b/>
      <i/>
      <sz val="14"/>
      <name val="Arial"/>
      <family val="2"/>
    </font>
    <font>
      <sz val="10"/>
      <name val="Times New Roman"/>
      <family val="1"/>
    </font>
    <font>
      <sz val="10"/>
      <color indexed="10"/>
      <name val="Arial"/>
      <family val="2"/>
    </font>
    <font>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8"/>
      <name val="Arial"/>
      <family val="2"/>
    </font>
    <font>
      <b/>
      <sz val="10"/>
      <color indexed="8"/>
      <name val="Arial"/>
      <family val="2"/>
    </font>
    <font>
      <b/>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B050"/>
      <name val="Arial"/>
      <family val="2"/>
    </font>
    <font>
      <sz val="10"/>
      <color theme="1"/>
      <name val="Arial"/>
      <family val="2"/>
    </font>
    <font>
      <b/>
      <sz val="10"/>
      <color theme="1"/>
      <name val="Arial"/>
      <family val="2"/>
    </font>
    <font>
      <b/>
      <sz val="12"/>
      <color rgb="FF345A8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1">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1" fillId="33" borderId="10" xfId="0" applyFont="1" applyFill="1" applyBorder="1" applyAlignment="1">
      <alignment horizontal="center" vertical="center"/>
    </xf>
    <xf numFmtId="49" fontId="0" fillId="0" borderId="11"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1" fillId="0" borderId="15" xfId="0" applyFont="1" applyBorder="1" applyAlignment="1">
      <alignment horizontal="left" vertical="center" wrapText="1"/>
    </xf>
    <xf numFmtId="0" fontId="0" fillId="0" borderId="13"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vertical="center" wrapText="1"/>
    </xf>
    <xf numFmtId="0" fontId="0" fillId="0" borderId="15" xfId="0" applyBorder="1" applyAlignment="1">
      <alignment/>
    </xf>
    <xf numFmtId="0" fontId="0" fillId="0" borderId="13" xfId="0" applyBorder="1" applyAlignment="1">
      <alignment/>
    </xf>
    <xf numFmtId="0" fontId="55" fillId="0" borderId="0" xfId="0" applyFont="1" applyAlignment="1">
      <alignment/>
    </xf>
    <xf numFmtId="0" fontId="56" fillId="0" borderId="0" xfId="0" applyFont="1" applyAlignment="1">
      <alignment vertical="center"/>
    </xf>
    <xf numFmtId="0" fontId="56" fillId="0" borderId="0" xfId="0" applyFont="1" applyAlignment="1">
      <alignment/>
    </xf>
    <xf numFmtId="0" fontId="55" fillId="0" borderId="0" xfId="0" applyFont="1" applyAlignment="1">
      <alignment vertical="top"/>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57" fillId="0" borderId="15" xfId="0" applyNumberFormat="1" applyFont="1" applyBorder="1" applyAlignment="1">
      <alignment horizontal="left" vertical="top" wrapText="1"/>
    </xf>
    <xf numFmtId="49" fontId="57" fillId="0" borderId="0" xfId="0" applyNumberFormat="1" applyFont="1" applyAlignment="1">
      <alignment horizontal="left" vertical="top" wrapText="1"/>
    </xf>
    <xf numFmtId="49" fontId="57" fillId="0" borderId="0" xfId="0" applyNumberFormat="1" applyFont="1" applyAlignment="1">
      <alignment horizontal="center" vertical="center"/>
    </xf>
    <xf numFmtId="49" fontId="57" fillId="0" borderId="14" xfId="0" applyNumberFormat="1" applyFont="1" applyBorder="1" applyAlignment="1">
      <alignment horizontal="left" vertical="top" wrapText="1"/>
    </xf>
    <xf numFmtId="49" fontId="57" fillId="0" borderId="11" xfId="0" applyNumberFormat="1" applyFont="1" applyBorder="1" applyAlignment="1">
      <alignment horizontal="left" vertical="top" wrapText="1"/>
    </xf>
    <xf numFmtId="49" fontId="57" fillId="0" borderId="11" xfId="0" applyNumberFormat="1" applyFont="1" applyBorder="1" applyAlignment="1">
      <alignment horizontal="center" vertical="center"/>
    </xf>
    <xf numFmtId="49" fontId="57" fillId="0" borderId="12" xfId="0" applyNumberFormat="1" applyFont="1" applyBorder="1" applyAlignment="1">
      <alignment horizontal="center" vertical="center"/>
    </xf>
    <xf numFmtId="49" fontId="0" fillId="34" borderId="15" xfId="0" applyNumberFormat="1" applyFont="1" applyFill="1" applyBorder="1" applyAlignment="1">
      <alignment vertical="center" wrapText="1"/>
    </xf>
    <xf numFmtId="49" fontId="0" fillId="34" borderId="0" xfId="0" applyNumberFormat="1" applyFont="1" applyFill="1" applyBorder="1" applyAlignment="1">
      <alignment vertical="center" wrapText="1"/>
    </xf>
    <xf numFmtId="49" fontId="0" fillId="34" borderId="0"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0" borderId="0" xfId="0" applyNumberFormat="1" applyFont="1" applyAlignment="1">
      <alignment vertical="center" wrapText="1"/>
    </xf>
    <xf numFmtId="49" fontId="0"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15"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6" xfId="0" applyNumberFormat="1" applyFont="1" applyFill="1" applyBorder="1" applyAlignment="1">
      <alignment vertical="center" wrapText="1"/>
    </xf>
    <xf numFmtId="49" fontId="1" fillId="0" borderId="17" xfId="0" applyNumberFormat="1" applyFont="1" applyFill="1" applyBorder="1" applyAlignment="1">
      <alignment vertical="center" wrapText="1"/>
    </xf>
    <xf numFmtId="49" fontId="1" fillId="0" borderId="18" xfId="0" applyNumberFormat="1" applyFont="1" applyFill="1" applyBorder="1" applyAlignment="1">
      <alignment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22" xfId="0" applyNumberFormat="1" applyFont="1" applyFill="1" applyBorder="1" applyAlignment="1">
      <alignment vertical="center" wrapText="1"/>
    </xf>
    <xf numFmtId="49" fontId="0" fillId="0" borderId="23" xfId="0" applyNumberFormat="1" applyFont="1" applyFill="1" applyBorder="1" applyAlignment="1">
      <alignment vertical="center" wrapText="1"/>
    </xf>
    <xf numFmtId="49" fontId="0" fillId="0" borderId="24" xfId="0" applyNumberFormat="1" applyFont="1" applyFill="1" applyBorder="1" applyAlignment="1">
      <alignment vertical="center" wrapText="1"/>
    </xf>
    <xf numFmtId="49" fontId="0" fillId="0" borderId="25" xfId="0" applyNumberFormat="1" applyFont="1" applyFill="1" applyBorder="1" applyAlignment="1">
      <alignment vertical="center" wrapText="1"/>
    </xf>
    <xf numFmtId="49" fontId="0" fillId="0" borderId="26" xfId="0" applyNumberFormat="1" applyFont="1" applyFill="1" applyBorder="1" applyAlignment="1">
      <alignment vertical="center" wrapText="1"/>
    </xf>
    <xf numFmtId="49" fontId="0" fillId="0" borderId="27" xfId="0" applyNumberFormat="1" applyFont="1" applyFill="1" applyBorder="1" applyAlignment="1">
      <alignment vertical="center" wrapText="1"/>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1" fillId="33" borderId="10"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57" fillId="33" borderId="10" xfId="0" applyFont="1" applyFill="1" applyBorder="1" applyAlignment="1">
      <alignment horizontal="center" vertical="center" wrapText="1"/>
    </xf>
    <xf numFmtId="49" fontId="1" fillId="34" borderId="16" xfId="0" applyNumberFormat="1" applyFont="1" applyFill="1" applyBorder="1" applyAlignment="1">
      <alignment vertical="center" wrapText="1"/>
    </xf>
    <xf numFmtId="49" fontId="1" fillId="34" borderId="17" xfId="0" applyNumberFormat="1" applyFont="1" applyFill="1" applyBorder="1" applyAlignment="1">
      <alignment vertical="center" wrapText="1"/>
    </xf>
    <xf numFmtId="49" fontId="1" fillId="34" borderId="18" xfId="0" applyNumberFormat="1" applyFont="1" applyFill="1" applyBorder="1" applyAlignment="1">
      <alignment vertical="center" wrapText="1"/>
    </xf>
    <xf numFmtId="49" fontId="0" fillId="34" borderId="19" xfId="0" applyNumberFormat="1" applyFont="1" applyFill="1" applyBorder="1" applyAlignment="1">
      <alignment horizontal="center" vertical="center"/>
    </xf>
    <xf numFmtId="49" fontId="0" fillId="34" borderId="20" xfId="0" applyNumberFormat="1" applyFont="1" applyFill="1" applyBorder="1" applyAlignment="1">
      <alignment horizontal="center" vertical="center"/>
    </xf>
    <xf numFmtId="49" fontId="0" fillId="34" borderId="21"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xf>
    <xf numFmtId="49" fontId="0" fillId="34" borderId="22" xfId="0" applyNumberFormat="1" applyFont="1" applyFill="1" applyBorder="1" applyAlignment="1">
      <alignment vertical="center" wrapText="1"/>
    </xf>
    <xf numFmtId="49" fontId="0" fillId="34" borderId="23" xfId="0" applyNumberFormat="1" applyFont="1" applyFill="1" applyBorder="1" applyAlignment="1">
      <alignment vertical="center" wrapText="1"/>
    </xf>
    <xf numFmtId="49" fontId="0" fillId="34" borderId="24" xfId="0" applyNumberFormat="1" applyFont="1" applyFill="1" applyBorder="1" applyAlignment="1">
      <alignment vertical="center" wrapText="1"/>
    </xf>
    <xf numFmtId="49" fontId="0" fillId="34" borderId="25" xfId="0" applyNumberFormat="1" applyFont="1" applyFill="1" applyBorder="1" applyAlignment="1">
      <alignment vertical="center" wrapText="1"/>
    </xf>
    <xf numFmtId="49" fontId="0" fillId="34" borderId="26" xfId="0" applyNumberFormat="1" applyFont="1" applyFill="1" applyBorder="1" applyAlignment="1">
      <alignment vertical="center" wrapText="1"/>
    </xf>
    <xf numFmtId="49" fontId="0" fillId="34" borderId="27" xfId="0" applyNumberFormat="1" applyFont="1" applyFill="1" applyBorder="1" applyAlignment="1">
      <alignment vertical="center" wrapText="1"/>
    </xf>
    <xf numFmtId="0" fontId="1" fillId="34" borderId="10" xfId="0" applyFont="1" applyFill="1" applyBorder="1" applyAlignment="1">
      <alignment horizontal="center" vertical="center"/>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1" fillId="34" borderId="31" xfId="0" applyFont="1" applyFill="1" applyBorder="1" applyAlignment="1">
      <alignment vertical="center" wrapText="1"/>
    </xf>
    <xf numFmtId="49" fontId="0" fillId="34" borderId="31" xfId="0" applyNumberFormat="1" applyFont="1" applyFill="1" applyBorder="1" applyAlignment="1">
      <alignment horizontal="left" vertical="center" wrapText="1" indent="1"/>
    </xf>
    <xf numFmtId="0" fontId="1" fillId="34" borderId="32" xfId="0" applyFont="1" applyFill="1" applyBorder="1" applyAlignment="1">
      <alignment vertical="center" wrapText="1"/>
    </xf>
    <xf numFmtId="49" fontId="0" fillId="34" borderId="32" xfId="0" applyNumberFormat="1" applyFont="1" applyFill="1" applyBorder="1" applyAlignment="1">
      <alignment horizontal="left" vertical="center" wrapText="1" indent="1"/>
    </xf>
    <xf numFmtId="0" fontId="1" fillId="34" borderId="28" xfId="0" applyFont="1" applyFill="1" applyBorder="1" applyAlignment="1">
      <alignment horizontal="center" vertical="center"/>
    </xf>
    <xf numFmtId="0" fontId="1" fillId="34" borderId="29" xfId="0" applyFont="1" applyFill="1" applyBorder="1" applyAlignment="1">
      <alignment horizontal="center" vertical="center"/>
    </xf>
    <xf numFmtId="0" fontId="1" fillId="34" borderId="30" xfId="0" applyFont="1" applyFill="1" applyBorder="1" applyAlignment="1">
      <alignment horizontal="center" vertical="center"/>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5" fillId="3" borderId="33" xfId="0" applyFont="1" applyFill="1" applyBorder="1" applyAlignment="1">
      <alignment horizontal="left" vertical="center"/>
    </xf>
    <xf numFmtId="49" fontId="5" fillId="3" borderId="34" xfId="0" applyNumberFormat="1" applyFont="1" applyFill="1" applyBorder="1" applyAlignment="1">
      <alignment horizontal="center" vertical="center"/>
    </xf>
    <xf numFmtId="49" fontId="5" fillId="3" borderId="35" xfId="0" applyNumberFormat="1" applyFont="1" applyFill="1" applyBorder="1" applyAlignment="1">
      <alignment horizontal="center" vertical="center"/>
    </xf>
    <xf numFmtId="0" fontId="5" fillId="3" borderId="36" xfId="0" applyFont="1" applyFill="1" applyBorder="1" applyAlignment="1">
      <alignment horizontal="left" vertical="center" indent="2"/>
    </xf>
    <xf numFmtId="0" fontId="1" fillId="3" borderId="17" xfId="0" applyFont="1" applyFill="1" applyBorder="1" applyAlignment="1">
      <alignment horizontal="left" vertical="center" indent="2"/>
    </xf>
    <xf numFmtId="0" fontId="1" fillId="3" borderId="18" xfId="0" applyFont="1" applyFill="1" applyBorder="1" applyAlignment="1">
      <alignment horizontal="left" vertical="center" indent="2"/>
    </xf>
    <xf numFmtId="0" fontId="1" fillId="0" borderId="31" xfId="0" applyFont="1" applyBorder="1" applyAlignment="1">
      <alignment horizontal="left" vertical="center"/>
    </xf>
    <xf numFmtId="49" fontId="0" fillId="0" borderId="22" xfId="0" applyNumberFormat="1" applyFont="1" applyBorder="1" applyAlignment="1">
      <alignment horizontal="left" vertical="center" wrapText="1" indent="1"/>
    </xf>
    <xf numFmtId="49" fontId="0" fillId="0" borderId="23" xfId="0" applyNumberFormat="1" applyFont="1" applyBorder="1" applyAlignment="1">
      <alignment horizontal="left" vertical="center" wrapText="1" indent="1"/>
    </xf>
    <xf numFmtId="49" fontId="1"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indent="1"/>
    </xf>
    <xf numFmtId="49" fontId="1" fillId="0" borderId="16"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8" xfId="0" applyNumberFormat="1" applyFont="1" applyBorder="1" applyAlignment="1">
      <alignment vertical="center" wrapText="1"/>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Alignment="1">
      <alignment horizontal="center"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0" fontId="0" fillId="33" borderId="10" xfId="0" applyFont="1" applyFill="1" applyBorder="1" applyAlignment="1">
      <alignment horizontal="center" vertical="center" wrapText="1"/>
    </xf>
    <xf numFmtId="3" fontId="0" fillId="34" borderId="19" xfId="0" applyNumberFormat="1" applyFont="1" applyFill="1" applyBorder="1" applyAlignment="1">
      <alignment horizontal="center" vertical="center"/>
    </xf>
    <xf numFmtId="3" fontId="0" fillId="34" borderId="20" xfId="0" applyNumberFormat="1" applyFont="1" applyFill="1" applyBorder="1" applyAlignment="1">
      <alignment horizontal="center" vertical="center"/>
    </xf>
    <xf numFmtId="3" fontId="0" fillId="34" borderId="21" xfId="0" applyNumberFormat="1" applyFont="1" applyFill="1" applyBorder="1" applyAlignment="1">
      <alignment horizontal="center" vertical="center"/>
    </xf>
    <xf numFmtId="3" fontId="0" fillId="34" borderId="15" xfId="0" applyNumberFormat="1" applyFont="1" applyFill="1" applyBorder="1" applyAlignment="1">
      <alignment horizontal="center" vertical="center"/>
    </xf>
    <xf numFmtId="3" fontId="0" fillId="34" borderId="0" xfId="0" applyNumberFormat="1" applyFont="1" applyFill="1" applyAlignment="1">
      <alignment horizontal="center" vertical="center"/>
    </xf>
    <xf numFmtId="3" fontId="0" fillId="34" borderId="13" xfId="0" applyNumberFormat="1" applyFont="1" applyFill="1" applyBorder="1" applyAlignment="1">
      <alignment horizontal="center" vertical="center"/>
    </xf>
    <xf numFmtId="3" fontId="0" fillId="34" borderId="14" xfId="0" applyNumberFormat="1" applyFont="1" applyFill="1" applyBorder="1" applyAlignment="1">
      <alignment horizontal="center" vertical="center"/>
    </xf>
    <xf numFmtId="3" fontId="0" fillId="34" borderId="11" xfId="0" applyNumberFormat="1" applyFont="1" applyFill="1" applyBorder="1" applyAlignment="1">
      <alignment horizontal="center" vertical="center"/>
    </xf>
    <xf numFmtId="3" fontId="0" fillId="34" borderId="12" xfId="0" applyNumberFormat="1" applyFont="1" applyFill="1" applyBorder="1" applyAlignment="1">
      <alignment horizontal="center" vertical="center"/>
    </xf>
    <xf numFmtId="0" fontId="1" fillId="0" borderId="32" xfId="0" applyFont="1" applyBorder="1" applyAlignment="1">
      <alignment vertical="center" wrapText="1"/>
    </xf>
    <xf numFmtId="49" fontId="0" fillId="0" borderId="32" xfId="0" applyNumberFormat="1" applyFont="1" applyFill="1" applyBorder="1" applyAlignment="1">
      <alignment horizontal="left" vertical="center" wrapText="1" indent="1"/>
    </xf>
    <xf numFmtId="0" fontId="1" fillId="0" borderId="31" xfId="0" applyFont="1" applyBorder="1" applyAlignment="1">
      <alignment vertical="center" wrapText="1"/>
    </xf>
    <xf numFmtId="49" fontId="0" fillId="0" borderId="31" xfId="0" applyNumberFormat="1" applyFont="1" applyFill="1" applyBorder="1" applyAlignment="1">
      <alignment horizontal="left" vertical="center" wrapText="1" indent="1"/>
    </xf>
    <xf numFmtId="0" fontId="1" fillId="0" borderId="10"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58" fillId="33" borderId="10" xfId="0" applyFont="1" applyFill="1" applyBorder="1" applyAlignment="1">
      <alignment horizontal="center" vertical="center"/>
    </xf>
    <xf numFmtId="0" fontId="58" fillId="0" borderId="10" xfId="0" applyFont="1" applyBorder="1" applyAlignment="1">
      <alignment horizontal="left" vertical="center"/>
    </xf>
    <xf numFmtId="0" fontId="0" fillId="0" borderId="10" xfId="0" applyFont="1" applyBorder="1" applyAlignment="1">
      <alignment horizontal="left" vertical="center"/>
    </xf>
    <xf numFmtId="49" fontId="57" fillId="0" borderId="19" xfId="0" applyNumberFormat="1" applyFont="1" applyBorder="1" applyAlignment="1">
      <alignment horizontal="center" vertical="center"/>
    </xf>
    <xf numFmtId="49" fontId="57" fillId="0" borderId="20" xfId="0" applyNumberFormat="1" applyFont="1" applyBorder="1" applyAlignment="1">
      <alignment horizontal="center" vertical="center"/>
    </xf>
    <xf numFmtId="49" fontId="57" fillId="0" borderId="21" xfId="0" applyNumberFormat="1" applyFont="1" applyBorder="1" applyAlignment="1">
      <alignment horizontal="center" vertical="center"/>
    </xf>
    <xf numFmtId="49" fontId="57" fillId="0" borderId="15" xfId="0" applyNumberFormat="1" applyFont="1" applyBorder="1" applyAlignment="1">
      <alignment horizontal="center" vertical="center"/>
    </xf>
    <xf numFmtId="49" fontId="57" fillId="0" borderId="0" xfId="0" applyNumberFormat="1" applyFont="1" applyAlignment="1">
      <alignment horizontal="center" vertical="center"/>
    </xf>
    <xf numFmtId="49" fontId="57" fillId="0" borderId="13" xfId="0" applyNumberFormat="1" applyFont="1" applyBorder="1" applyAlignment="1">
      <alignment horizontal="center" vertical="center"/>
    </xf>
    <xf numFmtId="49" fontId="57" fillId="0" borderId="14" xfId="0" applyNumberFormat="1" applyFont="1" applyBorder="1" applyAlignment="1">
      <alignment horizontal="center" vertical="center"/>
    </xf>
    <xf numFmtId="49" fontId="57" fillId="0" borderId="11" xfId="0" applyNumberFormat="1" applyFont="1" applyBorder="1" applyAlignment="1">
      <alignment horizontal="center" vertical="center"/>
    </xf>
    <xf numFmtId="49" fontId="57" fillId="0" borderId="12" xfId="0" applyNumberFormat="1" applyFont="1" applyBorder="1" applyAlignment="1">
      <alignment horizontal="center" vertical="center"/>
    </xf>
    <xf numFmtId="0" fontId="58" fillId="0" borderId="10" xfId="0" applyFont="1" applyBorder="1" applyAlignment="1">
      <alignment horizontal="left" vertical="center" wrapText="1"/>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49" fontId="0" fillId="0" borderId="0" xfId="0" applyNumberFormat="1" applyFont="1" applyBorder="1" applyAlignment="1">
      <alignment horizontal="center" vertical="center"/>
    </xf>
    <xf numFmtId="0" fontId="57" fillId="0" borderId="10" xfId="0" applyFont="1" applyFill="1" applyBorder="1" applyAlignment="1">
      <alignment horizontal="center" vertical="center" wrapText="1"/>
    </xf>
    <xf numFmtId="49" fontId="58" fillId="0" borderId="16" xfId="0" applyNumberFormat="1" applyFont="1" applyFill="1" applyBorder="1" applyAlignment="1">
      <alignment horizontal="left" vertical="top" wrapText="1"/>
    </xf>
    <xf numFmtId="49" fontId="58" fillId="0" borderId="17" xfId="0" applyNumberFormat="1" applyFont="1" applyFill="1" applyBorder="1" applyAlignment="1">
      <alignment horizontal="left" vertical="top" wrapText="1"/>
    </xf>
    <xf numFmtId="49" fontId="58" fillId="0" borderId="18" xfId="0" applyNumberFormat="1" applyFont="1" applyFill="1" applyBorder="1" applyAlignment="1">
      <alignment horizontal="left" vertical="top" wrapText="1"/>
    </xf>
    <xf numFmtId="49" fontId="57" fillId="0" borderId="19"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15" xfId="0" applyNumberFormat="1" applyFont="1" applyFill="1" applyBorder="1" applyAlignment="1">
      <alignment horizontal="center" vertical="center"/>
    </xf>
    <xf numFmtId="49" fontId="57" fillId="0" borderId="0" xfId="0" applyNumberFormat="1" applyFont="1" applyFill="1" applyAlignment="1">
      <alignment horizontal="center" vertical="center"/>
    </xf>
    <xf numFmtId="49" fontId="57" fillId="0" borderId="13" xfId="0" applyNumberFormat="1" applyFont="1" applyFill="1" applyBorder="1" applyAlignment="1">
      <alignment horizontal="center" vertical="center"/>
    </xf>
    <xf numFmtId="49" fontId="57" fillId="0" borderId="14" xfId="0" applyNumberFormat="1" applyFont="1" applyFill="1" applyBorder="1" applyAlignment="1">
      <alignment horizontal="center" vertical="center"/>
    </xf>
    <xf numFmtId="49" fontId="57" fillId="0" borderId="11" xfId="0" applyNumberFormat="1" applyFont="1" applyFill="1" applyBorder="1" applyAlignment="1">
      <alignment horizontal="center" vertical="center"/>
    </xf>
    <xf numFmtId="49" fontId="57" fillId="0" borderId="12" xfId="0" applyNumberFormat="1" applyFont="1" applyFill="1" applyBorder="1" applyAlignment="1">
      <alignment horizontal="center" vertical="center"/>
    </xf>
    <xf numFmtId="49" fontId="57" fillId="0" borderId="22" xfId="0" applyNumberFormat="1" applyFont="1" applyBorder="1" applyAlignment="1">
      <alignment horizontal="left" vertical="top" wrapText="1"/>
    </xf>
    <xf numFmtId="49" fontId="57" fillId="0" borderId="23" xfId="0" applyNumberFormat="1" applyFont="1" applyBorder="1" applyAlignment="1">
      <alignment horizontal="left" vertical="top" wrapText="1"/>
    </xf>
    <xf numFmtId="49" fontId="57" fillId="0" borderId="24" xfId="0" applyNumberFormat="1" applyFont="1" applyBorder="1" applyAlignment="1">
      <alignment horizontal="left" vertical="top" wrapText="1"/>
    </xf>
    <xf numFmtId="49" fontId="57" fillId="0" borderId="25" xfId="0" applyNumberFormat="1" applyFont="1" applyBorder="1" applyAlignment="1">
      <alignment horizontal="left" vertical="top" wrapText="1"/>
    </xf>
    <xf numFmtId="49" fontId="57" fillId="0" borderId="26" xfId="0" applyNumberFormat="1" applyFont="1" applyBorder="1" applyAlignment="1">
      <alignment horizontal="left" vertical="top" wrapText="1"/>
    </xf>
    <xf numFmtId="49" fontId="57" fillId="0" borderId="27" xfId="0" applyNumberFormat="1" applyFont="1" applyBorder="1" applyAlignment="1">
      <alignment horizontal="left" vertical="top" wrapText="1"/>
    </xf>
    <xf numFmtId="49" fontId="57" fillId="34" borderId="22" xfId="0" applyNumberFormat="1" applyFont="1" applyFill="1" applyBorder="1" applyAlignment="1">
      <alignment horizontal="left" vertical="center" wrapText="1" indent="1"/>
    </xf>
    <xf numFmtId="49" fontId="57" fillId="34" borderId="23" xfId="0" applyNumberFormat="1" applyFont="1" applyFill="1" applyBorder="1" applyAlignment="1">
      <alignment horizontal="left" vertical="center" wrapText="1" indent="1"/>
    </xf>
    <xf numFmtId="49" fontId="57" fillId="34" borderId="24" xfId="0" applyNumberFormat="1" applyFont="1" applyFill="1" applyBorder="1" applyAlignment="1">
      <alignment horizontal="left" vertical="center" wrapText="1" indent="1"/>
    </xf>
    <xf numFmtId="0" fontId="1" fillId="0" borderId="32" xfId="0" applyFont="1" applyBorder="1" applyAlignment="1">
      <alignment horizontal="left" vertical="center" wrapText="1"/>
    </xf>
    <xf numFmtId="49" fontId="57" fillId="34" borderId="25" xfId="0" applyNumberFormat="1" applyFont="1" applyFill="1" applyBorder="1" applyAlignment="1">
      <alignment horizontal="left" vertical="center" wrapText="1" indent="1"/>
    </xf>
    <xf numFmtId="49" fontId="57" fillId="34" borderId="26" xfId="0" applyNumberFormat="1" applyFont="1" applyFill="1" applyBorder="1" applyAlignment="1">
      <alignment horizontal="left" vertical="center" wrapText="1" indent="1"/>
    </xf>
    <xf numFmtId="49" fontId="57" fillId="34" borderId="27" xfId="0" applyNumberFormat="1" applyFont="1" applyFill="1" applyBorder="1" applyAlignment="1">
      <alignment horizontal="left" vertical="center" wrapText="1" indent="1"/>
    </xf>
    <xf numFmtId="49" fontId="57" fillId="0" borderId="22" xfId="0" applyNumberFormat="1" applyFont="1" applyBorder="1" applyAlignment="1">
      <alignment horizontal="left" vertical="center" wrapText="1" indent="1"/>
    </xf>
    <xf numFmtId="49" fontId="57" fillId="0" borderId="23" xfId="0" applyNumberFormat="1" applyFont="1" applyBorder="1" applyAlignment="1">
      <alignment horizontal="left" vertical="center" wrapText="1" indent="1"/>
    </xf>
    <xf numFmtId="49" fontId="57" fillId="0" borderId="24" xfId="0" applyNumberFormat="1" applyFont="1" applyBorder="1" applyAlignment="1">
      <alignment horizontal="left" vertical="center" wrapText="1" indent="1"/>
    </xf>
    <xf numFmtId="49" fontId="58" fillId="0" borderId="23" xfId="0" applyNumberFormat="1" applyFont="1" applyBorder="1" applyAlignment="1">
      <alignment horizontal="left" vertical="center" wrapText="1" indent="1"/>
    </xf>
    <xf numFmtId="185" fontId="1"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0" xfId="0" applyFont="1" applyAlignment="1">
      <alignment horizontal="center" vertical="center"/>
    </xf>
    <xf numFmtId="49" fontId="5" fillId="3" borderId="16" xfId="0" applyNumberFormat="1" applyFont="1" applyFill="1" applyBorder="1" applyAlignment="1">
      <alignment horizontal="center" vertical="center"/>
    </xf>
    <xf numFmtId="49" fontId="1" fillId="3" borderId="17" xfId="0" applyNumberFormat="1" applyFont="1" applyFill="1" applyBorder="1" applyAlignment="1">
      <alignment horizontal="center" vertical="center"/>
    </xf>
    <xf numFmtId="49" fontId="1" fillId="3" borderId="37" xfId="0" applyNumberFormat="1" applyFont="1" applyFill="1" applyBorder="1" applyAlignment="1">
      <alignment horizontal="center" vertical="center"/>
    </xf>
    <xf numFmtId="49" fontId="5" fillId="3" borderId="36" xfId="0" applyNumberFormat="1" applyFont="1" applyFill="1" applyBorder="1" applyAlignment="1">
      <alignment horizontal="left" vertical="center" indent="2"/>
    </xf>
    <xf numFmtId="49" fontId="1" fillId="3" borderId="17" xfId="0" applyNumberFormat="1" applyFont="1" applyFill="1" applyBorder="1" applyAlignment="1">
      <alignment horizontal="left" vertical="center" indent="2"/>
    </xf>
    <xf numFmtId="49" fontId="1" fillId="3" borderId="18" xfId="0" applyNumberFormat="1" applyFont="1" applyFill="1" applyBorder="1" applyAlignment="1">
      <alignment horizontal="left" vertical="center" indent="2"/>
    </xf>
    <xf numFmtId="0" fontId="0" fillId="33" borderId="10" xfId="0" applyFont="1" applyFill="1" applyBorder="1" applyAlignment="1">
      <alignment vertical="center" wrapText="1"/>
    </xf>
    <xf numFmtId="0" fontId="1" fillId="33" borderId="28" xfId="0" applyFont="1" applyFill="1" applyBorder="1" applyAlignment="1">
      <alignment horizontal="right" vertical="center" wrapText="1"/>
    </xf>
    <xf numFmtId="0" fontId="1" fillId="33" borderId="29" xfId="0" applyFont="1" applyFill="1" applyBorder="1" applyAlignment="1">
      <alignment horizontal="right" vertical="center" wrapText="1"/>
    </xf>
    <xf numFmtId="0" fontId="1" fillId="33" borderId="30" xfId="0"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left" vertical="center" wrapText="1"/>
    </xf>
    <xf numFmtId="3" fontId="1" fillId="33" borderId="10" xfId="0" applyNumberFormat="1" applyFont="1" applyFill="1" applyBorder="1" applyAlignment="1">
      <alignment horizontal="right"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30" xfId="0" applyNumberFormat="1" applyFont="1" applyFill="1" applyBorder="1" applyAlignment="1">
      <alignment horizontal="left" vertical="center" wrapText="1"/>
    </xf>
    <xf numFmtId="3" fontId="2" fillId="0" borderId="28"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3" fontId="2" fillId="0" borderId="30" xfId="0" applyNumberFormat="1" applyFont="1" applyFill="1" applyBorder="1" applyAlignment="1">
      <alignment horizontal="right" vertical="center" wrapText="1"/>
    </xf>
    <xf numFmtId="185" fontId="2" fillId="0"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8"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30" xfId="0" applyNumberFormat="1" applyFont="1" applyBorder="1" applyAlignment="1">
      <alignment horizontal="left" vertical="center" indent="1"/>
    </xf>
    <xf numFmtId="49" fontId="58" fillId="0" borderId="16" xfId="0" applyNumberFormat="1" applyFont="1" applyBorder="1" applyAlignment="1">
      <alignment horizontal="left" vertical="top" wrapText="1"/>
    </xf>
    <xf numFmtId="49" fontId="58" fillId="0" borderId="17" xfId="0" applyNumberFormat="1" applyFont="1" applyBorder="1" applyAlignment="1">
      <alignment horizontal="left" vertical="top" wrapText="1"/>
    </xf>
    <xf numFmtId="49" fontId="58" fillId="0" borderId="18" xfId="0" applyNumberFormat="1" applyFont="1" applyBorder="1" applyAlignment="1">
      <alignment horizontal="left" vertical="top" wrapText="1"/>
    </xf>
    <xf numFmtId="0" fontId="59" fillId="0" borderId="0" xfId="0" applyFont="1" applyAlignment="1">
      <alignment horizontal="center" vertical="center"/>
    </xf>
    <xf numFmtId="0" fontId="5" fillId="0" borderId="10" xfId="0" applyFont="1" applyBorder="1" applyAlignment="1">
      <alignment horizontal="left" vertical="center"/>
    </xf>
    <xf numFmtId="49" fontId="8" fillId="0" borderId="28"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49" fontId="57" fillId="0" borderId="22" xfId="0" applyNumberFormat="1" applyFont="1" applyFill="1" applyBorder="1" applyAlignment="1">
      <alignment horizontal="left" vertical="top" wrapText="1"/>
    </xf>
    <xf numFmtId="49" fontId="57" fillId="0" borderId="23" xfId="0" applyNumberFormat="1" applyFont="1" applyFill="1" applyBorder="1" applyAlignment="1">
      <alignment horizontal="left" vertical="top" wrapText="1"/>
    </xf>
    <xf numFmtId="49" fontId="57" fillId="0" borderId="24" xfId="0" applyNumberFormat="1" applyFont="1" applyFill="1" applyBorder="1" applyAlignment="1">
      <alignment horizontal="left" vertical="top" wrapText="1"/>
    </xf>
    <xf numFmtId="49" fontId="57" fillId="0" borderId="25" xfId="0" applyNumberFormat="1" applyFont="1" applyFill="1" applyBorder="1" applyAlignment="1">
      <alignment horizontal="left" vertical="top" wrapText="1"/>
    </xf>
    <xf numFmtId="49" fontId="57" fillId="0" borderId="26" xfId="0" applyNumberFormat="1" applyFont="1" applyFill="1" applyBorder="1" applyAlignment="1">
      <alignment horizontal="left" vertical="top" wrapText="1"/>
    </xf>
    <xf numFmtId="49" fontId="57" fillId="0" borderId="27" xfId="0" applyNumberFormat="1" applyFont="1" applyFill="1" applyBorder="1" applyAlignment="1">
      <alignment horizontal="left" vertical="top" wrapText="1"/>
    </xf>
    <xf numFmtId="49" fontId="57" fillId="34" borderId="19" xfId="0" applyNumberFormat="1" applyFont="1" applyFill="1" applyBorder="1" applyAlignment="1">
      <alignment horizontal="center" vertical="center"/>
    </xf>
    <xf numFmtId="49" fontId="57" fillId="34" borderId="20" xfId="0" applyNumberFormat="1" applyFont="1" applyFill="1" applyBorder="1" applyAlignment="1">
      <alignment horizontal="center" vertical="center"/>
    </xf>
    <xf numFmtId="49" fontId="57" fillId="34" borderId="21" xfId="0" applyNumberFormat="1" applyFont="1" applyFill="1" applyBorder="1" applyAlignment="1">
      <alignment horizontal="center" vertical="center"/>
    </xf>
    <xf numFmtId="49" fontId="57" fillId="34" borderId="15" xfId="0" applyNumberFormat="1" applyFont="1" applyFill="1" applyBorder="1" applyAlignment="1">
      <alignment horizontal="center" vertical="center"/>
    </xf>
    <xf numFmtId="49" fontId="57" fillId="34" borderId="0" xfId="0" applyNumberFormat="1" applyFont="1" applyFill="1" applyAlignment="1">
      <alignment horizontal="center" vertical="center"/>
    </xf>
    <xf numFmtId="49" fontId="57" fillId="34" borderId="13" xfId="0" applyNumberFormat="1" applyFont="1" applyFill="1" applyBorder="1" applyAlignment="1">
      <alignment horizontal="center" vertical="center"/>
    </xf>
    <xf numFmtId="49" fontId="57" fillId="34" borderId="14" xfId="0" applyNumberFormat="1" applyFont="1" applyFill="1" applyBorder="1" applyAlignment="1">
      <alignment horizontal="center" vertical="center"/>
    </xf>
    <xf numFmtId="49" fontId="57" fillId="34" borderId="11" xfId="0" applyNumberFormat="1" applyFont="1" applyFill="1" applyBorder="1" applyAlignment="1">
      <alignment horizontal="center" vertical="center"/>
    </xf>
    <xf numFmtId="49" fontId="57" fillId="34" borderId="12" xfId="0" applyNumberFormat="1" applyFont="1" applyFill="1" applyBorder="1" applyAlignment="1">
      <alignment horizontal="center" vertical="center"/>
    </xf>
    <xf numFmtId="0" fontId="0" fillId="0" borderId="10" xfId="0"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left" vertical="center" wrapText="1"/>
    </xf>
    <xf numFmtId="0" fontId="0" fillId="0" borderId="28" xfId="0" applyFont="1" applyBorder="1" applyAlignment="1">
      <alignment horizontal="left" vertical="center"/>
    </xf>
    <xf numFmtId="0" fontId="0" fillId="0" borderId="10" xfId="0" applyFont="1" applyBorder="1" applyAlignment="1">
      <alignment horizontal="left"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9"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left" vertical="top"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0" xfId="0" applyFont="1" applyBorder="1" applyAlignment="1">
      <alignment horizontal="center"/>
    </xf>
    <xf numFmtId="0" fontId="1" fillId="33" borderId="15" xfId="0" applyFont="1" applyFill="1" applyBorder="1" applyAlignment="1">
      <alignment horizontal="left"/>
    </xf>
    <xf numFmtId="0" fontId="1" fillId="33" borderId="0" xfId="0" applyFont="1" applyFill="1" applyBorder="1" applyAlignment="1">
      <alignment horizontal="left"/>
    </xf>
    <xf numFmtId="0" fontId="1" fillId="33" borderId="13" xfId="0" applyFont="1" applyFill="1" applyBorder="1" applyAlignment="1">
      <alignment horizontal="left"/>
    </xf>
    <xf numFmtId="0" fontId="0" fillId="0" borderId="10" xfId="0" applyBorder="1" applyAlignment="1">
      <alignment horizontal="center"/>
    </xf>
    <xf numFmtId="0" fontId="0" fillId="0" borderId="28"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8"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241"/>
  <sheetViews>
    <sheetView tabSelected="1" zoomScaleSheetLayoutView="100" zoomScalePageLayoutView="0" workbookViewId="0" topLeftCell="A1">
      <selection activeCell="AP12" sqref="AP12"/>
    </sheetView>
  </sheetViews>
  <sheetFormatPr defaultColWidth="9.140625" defaultRowHeight="12.75" outlineLevelRow="1"/>
  <cols>
    <col min="1" max="4" width="4.00390625" style="5" customWidth="1"/>
    <col min="5" max="5" width="2.28125" style="5" customWidth="1"/>
    <col min="6" max="17" width="4.00390625" style="5" customWidth="1"/>
    <col min="18" max="18" width="6.8515625" style="5" customWidth="1"/>
    <col min="19" max="33" width="4.00390625" style="5" customWidth="1"/>
    <col min="34" max="16384" width="9.140625" style="5" customWidth="1"/>
  </cols>
  <sheetData>
    <row r="1" spans="1:33" ht="15.7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row>
    <row r="2" spans="1:33" ht="15.75">
      <c r="A2" s="217" t="s">
        <v>187</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row>
    <row r="3" spans="2:33" ht="15.7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ht="15">
      <c r="A4" s="14"/>
    </row>
    <row r="5" spans="1:33" ht="17.25" customHeight="1">
      <c r="A5" s="252" t="s">
        <v>9</v>
      </c>
      <c r="B5" s="252"/>
      <c r="C5" s="252"/>
      <c r="D5" s="252"/>
      <c r="E5" s="252"/>
      <c r="F5" s="253" t="s">
        <v>183</v>
      </c>
      <c r="G5" s="254"/>
      <c r="H5" s="255"/>
      <c r="I5" s="245"/>
      <c r="J5" s="246"/>
      <c r="K5" s="246"/>
      <c r="L5" s="246"/>
      <c r="M5" s="246"/>
      <c r="N5" s="246"/>
      <c r="O5" s="246"/>
      <c r="P5" s="246"/>
      <c r="Q5" s="246"/>
      <c r="R5" s="246"/>
      <c r="S5" s="246"/>
      <c r="T5" s="246"/>
      <c r="U5" s="246"/>
      <c r="V5" s="246"/>
      <c r="W5" s="246"/>
      <c r="X5" s="246"/>
      <c r="Y5" s="246"/>
      <c r="Z5" s="246"/>
      <c r="AA5" s="246"/>
      <c r="AB5" s="246"/>
      <c r="AC5" s="246"/>
      <c r="AD5" s="246"/>
      <c r="AE5" s="246"/>
      <c r="AF5" s="246"/>
      <c r="AG5" s="247"/>
    </row>
    <row r="6" spans="1:33" ht="17.25" customHeight="1">
      <c r="A6" s="252" t="s">
        <v>36</v>
      </c>
      <c r="B6" s="252"/>
      <c r="C6" s="252"/>
      <c r="D6" s="252"/>
      <c r="E6" s="252"/>
      <c r="F6" s="242" t="s">
        <v>183</v>
      </c>
      <c r="G6" s="243"/>
      <c r="H6" s="244"/>
      <c r="I6" s="245" t="s">
        <v>184</v>
      </c>
      <c r="J6" s="246"/>
      <c r="K6" s="246"/>
      <c r="L6" s="246"/>
      <c r="M6" s="246"/>
      <c r="N6" s="246"/>
      <c r="O6" s="246"/>
      <c r="P6" s="246"/>
      <c r="Q6" s="246"/>
      <c r="R6" s="246"/>
      <c r="S6" s="246"/>
      <c r="T6" s="246"/>
      <c r="U6" s="246"/>
      <c r="V6" s="246"/>
      <c r="W6" s="246"/>
      <c r="X6" s="246"/>
      <c r="Y6" s="246"/>
      <c r="Z6" s="246"/>
      <c r="AA6" s="246"/>
      <c r="AB6" s="246"/>
      <c r="AC6" s="246"/>
      <c r="AD6" s="246"/>
      <c r="AE6" s="246"/>
      <c r="AF6" s="246"/>
      <c r="AG6" s="247"/>
    </row>
    <row r="8" spans="1:11" ht="15">
      <c r="A8" s="12" t="s">
        <v>4</v>
      </c>
      <c r="B8" s="15"/>
      <c r="C8" s="15"/>
      <c r="D8" s="15"/>
      <c r="E8" s="15"/>
      <c r="F8" s="15"/>
      <c r="G8" s="15"/>
      <c r="H8" s="15"/>
      <c r="I8" s="15"/>
      <c r="J8" s="15"/>
      <c r="K8" s="15"/>
    </row>
    <row r="9" spans="1:33" ht="50.25" customHeight="1">
      <c r="A9" s="150" t="s">
        <v>6</v>
      </c>
      <c r="B9" s="150"/>
      <c r="C9" s="150"/>
      <c r="D9" s="241" t="s">
        <v>26</v>
      </c>
      <c r="E9" s="241"/>
      <c r="F9" s="241"/>
      <c r="G9" s="85" t="s">
        <v>7</v>
      </c>
      <c r="H9" s="86"/>
      <c r="I9" s="86"/>
      <c r="J9" s="86"/>
      <c r="K9" s="86"/>
      <c r="L9" s="86"/>
      <c r="M9" s="86"/>
      <c r="N9" s="86"/>
      <c r="O9" s="86"/>
      <c r="P9" s="86"/>
      <c r="Q9" s="87"/>
      <c r="R9" s="150" t="s">
        <v>188</v>
      </c>
      <c r="S9" s="150"/>
      <c r="T9" s="150"/>
      <c r="U9" s="150"/>
      <c r="V9" s="150" t="s">
        <v>185</v>
      </c>
      <c r="W9" s="150"/>
      <c r="X9" s="150"/>
      <c r="Y9" s="150"/>
      <c r="Z9" s="150" t="s">
        <v>186</v>
      </c>
      <c r="AA9" s="150"/>
      <c r="AB9" s="150"/>
      <c r="AC9" s="150"/>
      <c r="AD9" s="150" t="s">
        <v>8</v>
      </c>
      <c r="AE9" s="150"/>
      <c r="AF9" s="150"/>
      <c r="AG9" s="150"/>
    </row>
    <row r="10" spans="1:33" ht="31.5" customHeight="1">
      <c r="A10" s="216" t="s">
        <v>144</v>
      </c>
      <c r="B10" s="216"/>
      <c r="C10" s="216"/>
      <c r="D10" s="216" t="s">
        <v>143</v>
      </c>
      <c r="E10" s="216"/>
      <c r="F10" s="216"/>
      <c r="G10" s="229" t="s">
        <v>71</v>
      </c>
      <c r="H10" s="229"/>
      <c r="I10" s="229"/>
      <c r="J10" s="229"/>
      <c r="K10" s="229"/>
      <c r="L10" s="229"/>
      <c r="M10" s="229"/>
      <c r="N10" s="229"/>
      <c r="O10" s="229"/>
      <c r="P10" s="229"/>
      <c r="Q10" s="229"/>
      <c r="R10" s="228">
        <v>104550000</v>
      </c>
      <c r="S10" s="228"/>
      <c r="T10" s="228"/>
      <c r="U10" s="228"/>
      <c r="V10" s="228">
        <v>105670000</v>
      </c>
      <c r="W10" s="228"/>
      <c r="X10" s="228"/>
      <c r="Y10" s="228"/>
      <c r="Z10" s="228">
        <f>76682078.44+7997152.87</f>
        <v>84679231.31</v>
      </c>
      <c r="AA10" s="228"/>
      <c r="AB10" s="228"/>
      <c r="AC10" s="228"/>
      <c r="AD10" s="240">
        <f aca="true" t="shared" si="0" ref="AD10:AD15">Z10/V10</f>
        <v>0.8013554585975206</v>
      </c>
      <c r="AE10" s="240"/>
      <c r="AF10" s="240"/>
      <c r="AG10" s="240"/>
    </row>
    <row r="11" spans="1:33" ht="14.25" customHeight="1">
      <c r="A11" s="216" t="s">
        <v>144</v>
      </c>
      <c r="B11" s="216"/>
      <c r="C11" s="216"/>
      <c r="D11" s="216" t="s">
        <v>145</v>
      </c>
      <c r="E11" s="216"/>
      <c r="F11" s="216"/>
      <c r="G11" s="229" t="s">
        <v>80</v>
      </c>
      <c r="H11" s="229"/>
      <c r="I11" s="229"/>
      <c r="J11" s="229"/>
      <c r="K11" s="229"/>
      <c r="L11" s="229"/>
      <c r="M11" s="229"/>
      <c r="N11" s="229"/>
      <c r="O11" s="229"/>
      <c r="P11" s="229"/>
      <c r="Q11" s="229"/>
      <c r="R11" s="228">
        <v>12600000</v>
      </c>
      <c r="S11" s="228"/>
      <c r="T11" s="228"/>
      <c r="U11" s="228"/>
      <c r="V11" s="237">
        <v>17830000</v>
      </c>
      <c r="W11" s="238"/>
      <c r="X11" s="238"/>
      <c r="Y11" s="239"/>
      <c r="Z11" s="237">
        <f>4651345.7+12603290.95</f>
        <v>17254636.65</v>
      </c>
      <c r="AA11" s="238"/>
      <c r="AB11" s="238"/>
      <c r="AC11" s="239"/>
      <c r="AD11" s="240">
        <f t="shared" si="0"/>
        <v>0.9677306029164329</v>
      </c>
      <c r="AE11" s="240"/>
      <c r="AF11" s="240"/>
      <c r="AG11" s="240"/>
    </row>
    <row r="12" spans="1:33" ht="28.5" customHeight="1">
      <c r="A12" s="216" t="s">
        <v>144</v>
      </c>
      <c r="B12" s="216"/>
      <c r="C12" s="216"/>
      <c r="D12" s="216" t="s">
        <v>146</v>
      </c>
      <c r="E12" s="216"/>
      <c r="F12" s="216"/>
      <c r="G12" s="229" t="s">
        <v>89</v>
      </c>
      <c r="H12" s="229"/>
      <c r="I12" s="229"/>
      <c r="J12" s="229"/>
      <c r="K12" s="229"/>
      <c r="L12" s="229"/>
      <c r="M12" s="229"/>
      <c r="N12" s="229"/>
      <c r="O12" s="229"/>
      <c r="P12" s="229"/>
      <c r="Q12" s="229"/>
      <c r="R12" s="228">
        <v>62500000</v>
      </c>
      <c r="S12" s="228"/>
      <c r="T12" s="228"/>
      <c r="U12" s="228"/>
      <c r="V12" s="237">
        <v>63000000</v>
      </c>
      <c r="W12" s="238"/>
      <c r="X12" s="238"/>
      <c r="Y12" s="239"/>
      <c r="Z12" s="237">
        <f>51733565.66+10428046.99</f>
        <v>62161612.65</v>
      </c>
      <c r="AA12" s="238"/>
      <c r="AB12" s="238"/>
      <c r="AC12" s="239"/>
      <c r="AD12" s="240">
        <f t="shared" si="0"/>
        <v>0.9866922642857142</v>
      </c>
      <c r="AE12" s="240"/>
      <c r="AF12" s="240"/>
      <c r="AG12" s="240"/>
    </row>
    <row r="13" spans="1:33" ht="14.25" customHeight="1">
      <c r="A13" s="216" t="s">
        <v>144</v>
      </c>
      <c r="B13" s="216"/>
      <c r="C13" s="216"/>
      <c r="D13" s="216" t="s">
        <v>147</v>
      </c>
      <c r="E13" s="216"/>
      <c r="F13" s="216"/>
      <c r="G13" s="229" t="s">
        <v>95</v>
      </c>
      <c r="H13" s="229"/>
      <c r="I13" s="229"/>
      <c r="J13" s="229"/>
      <c r="K13" s="229"/>
      <c r="L13" s="229"/>
      <c r="M13" s="229"/>
      <c r="N13" s="229"/>
      <c r="O13" s="229"/>
      <c r="P13" s="229"/>
      <c r="Q13" s="229"/>
      <c r="R13" s="228">
        <v>16500000</v>
      </c>
      <c r="S13" s="238"/>
      <c r="T13" s="238"/>
      <c r="U13" s="239"/>
      <c r="V13" s="237">
        <v>22875000</v>
      </c>
      <c r="W13" s="238"/>
      <c r="X13" s="238"/>
      <c r="Y13" s="239"/>
      <c r="Z13" s="237">
        <f>17907241.09+590026.02</f>
        <v>18497267.11</v>
      </c>
      <c r="AA13" s="238"/>
      <c r="AB13" s="238"/>
      <c r="AC13" s="239"/>
      <c r="AD13" s="240">
        <f t="shared" si="0"/>
        <v>0.8086236987978141</v>
      </c>
      <c r="AE13" s="240"/>
      <c r="AF13" s="240"/>
      <c r="AG13" s="240"/>
    </row>
    <row r="14" spans="1:33" ht="18" customHeight="1">
      <c r="A14" s="216" t="s">
        <v>144</v>
      </c>
      <c r="B14" s="216"/>
      <c r="C14" s="216"/>
      <c r="D14" s="216" t="s">
        <v>148</v>
      </c>
      <c r="E14" s="216"/>
      <c r="F14" s="216"/>
      <c r="G14" s="229" t="s">
        <v>121</v>
      </c>
      <c r="H14" s="229"/>
      <c r="I14" s="229"/>
      <c r="J14" s="229"/>
      <c r="K14" s="229"/>
      <c r="L14" s="229"/>
      <c r="M14" s="229"/>
      <c r="N14" s="229"/>
      <c r="O14" s="229"/>
      <c r="P14" s="229"/>
      <c r="Q14" s="229"/>
      <c r="R14" s="237">
        <v>4030000</v>
      </c>
      <c r="S14" s="238"/>
      <c r="T14" s="238"/>
      <c r="U14" s="239"/>
      <c r="V14" s="237">
        <v>4159000</v>
      </c>
      <c r="W14" s="238"/>
      <c r="X14" s="238"/>
      <c r="Y14" s="239"/>
      <c r="Z14" s="237">
        <v>113700</v>
      </c>
      <c r="AA14" s="238"/>
      <c r="AB14" s="238"/>
      <c r="AC14" s="239"/>
      <c r="AD14" s="240">
        <f t="shared" si="0"/>
        <v>0.027338302476556865</v>
      </c>
      <c r="AE14" s="240"/>
      <c r="AF14" s="240"/>
      <c r="AG14" s="240"/>
    </row>
    <row r="15" spans="1:33" ht="39" customHeight="1">
      <c r="A15" s="216" t="s">
        <v>144</v>
      </c>
      <c r="B15" s="216"/>
      <c r="C15" s="216"/>
      <c r="D15" s="216" t="s">
        <v>149</v>
      </c>
      <c r="E15" s="216"/>
      <c r="F15" s="216"/>
      <c r="G15" s="229" t="s">
        <v>131</v>
      </c>
      <c r="H15" s="229"/>
      <c r="I15" s="229"/>
      <c r="J15" s="229"/>
      <c r="K15" s="229"/>
      <c r="L15" s="229"/>
      <c r="M15" s="229"/>
      <c r="N15" s="229"/>
      <c r="O15" s="229"/>
      <c r="P15" s="229"/>
      <c r="Q15" s="229"/>
      <c r="R15" s="228">
        <v>31852400</v>
      </c>
      <c r="S15" s="228"/>
      <c r="T15" s="228"/>
      <c r="U15" s="228"/>
      <c r="V15" s="237">
        <v>41562400</v>
      </c>
      <c r="W15" s="238"/>
      <c r="X15" s="238"/>
      <c r="Y15" s="239"/>
      <c r="Z15" s="237">
        <f>1298764.8+30801879.99</f>
        <v>32100644.79</v>
      </c>
      <c r="AA15" s="238"/>
      <c r="AB15" s="238"/>
      <c r="AC15" s="239"/>
      <c r="AD15" s="240">
        <f t="shared" si="0"/>
        <v>0.7723481990934113</v>
      </c>
      <c r="AE15" s="240"/>
      <c r="AF15" s="240"/>
      <c r="AG15" s="240"/>
    </row>
    <row r="16" spans="1:33" ht="14.25" customHeight="1" hidden="1" outlineLevel="1">
      <c r="A16" s="231"/>
      <c r="B16" s="232"/>
      <c r="C16" s="233"/>
      <c r="D16" s="231"/>
      <c r="E16" s="232"/>
      <c r="F16" s="233"/>
      <c r="G16" s="234"/>
      <c r="H16" s="235"/>
      <c r="I16" s="235"/>
      <c r="J16" s="235"/>
      <c r="K16" s="235"/>
      <c r="L16" s="235"/>
      <c r="M16" s="235"/>
      <c r="N16" s="235"/>
      <c r="O16" s="235"/>
      <c r="P16" s="235"/>
      <c r="Q16" s="236"/>
      <c r="R16" s="237"/>
      <c r="S16" s="238"/>
      <c r="T16" s="238"/>
      <c r="U16" s="239"/>
      <c r="V16" s="237"/>
      <c r="W16" s="238"/>
      <c r="X16" s="238"/>
      <c r="Y16" s="239"/>
      <c r="Z16" s="237"/>
      <c r="AA16" s="238"/>
      <c r="AB16" s="238"/>
      <c r="AC16" s="239"/>
      <c r="AD16" s="240" t="e">
        <f aca="true" t="shared" si="1" ref="AD16:AD21">Z16/V16</f>
        <v>#DIV/0!</v>
      </c>
      <c r="AE16" s="240"/>
      <c r="AF16" s="240"/>
      <c r="AG16" s="240"/>
    </row>
    <row r="17" spans="1:33" ht="14.25" customHeight="1" hidden="1" outlineLevel="1">
      <c r="A17" s="231"/>
      <c r="B17" s="232"/>
      <c r="C17" s="233"/>
      <c r="D17" s="231"/>
      <c r="E17" s="232"/>
      <c r="F17" s="233"/>
      <c r="G17" s="234"/>
      <c r="H17" s="235"/>
      <c r="I17" s="235"/>
      <c r="J17" s="235"/>
      <c r="K17" s="235"/>
      <c r="L17" s="235"/>
      <c r="M17" s="235"/>
      <c r="N17" s="235"/>
      <c r="O17" s="235"/>
      <c r="P17" s="235"/>
      <c r="Q17" s="236"/>
      <c r="R17" s="237"/>
      <c r="S17" s="238"/>
      <c r="T17" s="238"/>
      <c r="U17" s="239"/>
      <c r="V17" s="237"/>
      <c r="W17" s="238"/>
      <c r="X17" s="238"/>
      <c r="Y17" s="239"/>
      <c r="Z17" s="237"/>
      <c r="AA17" s="238"/>
      <c r="AB17" s="238"/>
      <c r="AC17" s="239"/>
      <c r="AD17" s="240" t="e">
        <f t="shared" si="1"/>
        <v>#DIV/0!</v>
      </c>
      <c r="AE17" s="240"/>
      <c r="AF17" s="240"/>
      <c r="AG17" s="240"/>
    </row>
    <row r="18" spans="1:33" ht="14.25" customHeight="1" hidden="1" outlineLevel="1">
      <c r="A18" s="231"/>
      <c r="B18" s="232"/>
      <c r="C18" s="233"/>
      <c r="D18" s="231"/>
      <c r="E18" s="232"/>
      <c r="F18" s="233"/>
      <c r="G18" s="234"/>
      <c r="H18" s="235"/>
      <c r="I18" s="235"/>
      <c r="J18" s="235"/>
      <c r="K18" s="235"/>
      <c r="L18" s="235"/>
      <c r="M18" s="235"/>
      <c r="N18" s="235"/>
      <c r="O18" s="235"/>
      <c r="P18" s="235"/>
      <c r="Q18" s="236"/>
      <c r="R18" s="237"/>
      <c r="S18" s="238"/>
      <c r="T18" s="238"/>
      <c r="U18" s="239"/>
      <c r="V18" s="237"/>
      <c r="W18" s="238"/>
      <c r="X18" s="238"/>
      <c r="Y18" s="239"/>
      <c r="Z18" s="237"/>
      <c r="AA18" s="238"/>
      <c r="AB18" s="238"/>
      <c r="AC18" s="239"/>
      <c r="AD18" s="240" t="e">
        <f>Z18/V18</f>
        <v>#DIV/0!</v>
      </c>
      <c r="AE18" s="240"/>
      <c r="AF18" s="240"/>
      <c r="AG18" s="240"/>
    </row>
    <row r="19" spans="1:33" ht="14.25" hidden="1" outlineLevel="1">
      <c r="A19" s="231"/>
      <c r="B19" s="232"/>
      <c r="C19" s="233"/>
      <c r="D19" s="231"/>
      <c r="E19" s="232"/>
      <c r="F19" s="233"/>
      <c r="G19" s="234"/>
      <c r="H19" s="235"/>
      <c r="I19" s="235"/>
      <c r="J19" s="235"/>
      <c r="K19" s="235"/>
      <c r="L19" s="235"/>
      <c r="M19" s="235"/>
      <c r="N19" s="235"/>
      <c r="O19" s="235"/>
      <c r="P19" s="235"/>
      <c r="Q19" s="236"/>
      <c r="R19" s="237"/>
      <c r="S19" s="238"/>
      <c r="T19" s="238"/>
      <c r="U19" s="239"/>
      <c r="V19" s="237"/>
      <c r="W19" s="238"/>
      <c r="X19" s="238"/>
      <c r="Y19" s="239"/>
      <c r="Z19" s="237"/>
      <c r="AA19" s="238"/>
      <c r="AB19" s="238"/>
      <c r="AC19" s="239"/>
      <c r="AD19" s="240" t="e">
        <f>Z19/V19</f>
        <v>#DIV/0!</v>
      </c>
      <c r="AE19" s="240"/>
      <c r="AF19" s="240"/>
      <c r="AG19" s="240"/>
    </row>
    <row r="20" spans="1:33" ht="14.25" hidden="1" outlineLevel="1">
      <c r="A20" s="216"/>
      <c r="B20" s="216"/>
      <c r="C20" s="216"/>
      <c r="D20" s="216"/>
      <c r="E20" s="216"/>
      <c r="F20" s="216"/>
      <c r="G20" s="229"/>
      <c r="H20" s="229"/>
      <c r="I20" s="229"/>
      <c r="J20" s="229"/>
      <c r="K20" s="229"/>
      <c r="L20" s="229"/>
      <c r="M20" s="229"/>
      <c r="N20" s="229"/>
      <c r="O20" s="229"/>
      <c r="P20" s="229"/>
      <c r="Q20" s="229"/>
      <c r="R20" s="228"/>
      <c r="S20" s="228"/>
      <c r="T20" s="228"/>
      <c r="U20" s="228"/>
      <c r="V20" s="228"/>
      <c r="W20" s="228"/>
      <c r="X20" s="228"/>
      <c r="Y20" s="228"/>
      <c r="Z20" s="228"/>
      <c r="AA20" s="228"/>
      <c r="AB20" s="228"/>
      <c r="AC20" s="228"/>
      <c r="AD20" s="240" t="e">
        <f>Z20/V20</f>
        <v>#DIV/0!</v>
      </c>
      <c r="AE20" s="240"/>
      <c r="AF20" s="240"/>
      <c r="AG20" s="240"/>
    </row>
    <row r="21" spans="1:33" ht="14.25" customHeight="1" hidden="1" outlineLevel="1">
      <c r="A21" s="231"/>
      <c r="B21" s="232"/>
      <c r="C21" s="233"/>
      <c r="D21" s="231"/>
      <c r="E21" s="232"/>
      <c r="F21" s="233"/>
      <c r="G21" s="234"/>
      <c r="H21" s="235"/>
      <c r="I21" s="235"/>
      <c r="J21" s="235"/>
      <c r="K21" s="235"/>
      <c r="L21" s="235"/>
      <c r="M21" s="235"/>
      <c r="N21" s="235"/>
      <c r="O21" s="235"/>
      <c r="P21" s="235"/>
      <c r="Q21" s="236"/>
      <c r="R21" s="237"/>
      <c r="S21" s="238"/>
      <c r="T21" s="238"/>
      <c r="U21" s="239"/>
      <c r="V21" s="237"/>
      <c r="W21" s="238"/>
      <c r="X21" s="238"/>
      <c r="Y21" s="239"/>
      <c r="Z21" s="237"/>
      <c r="AA21" s="238"/>
      <c r="AB21" s="238"/>
      <c r="AC21" s="239"/>
      <c r="AD21" s="240" t="e">
        <f t="shared" si="1"/>
        <v>#DIV/0!</v>
      </c>
      <c r="AE21" s="240"/>
      <c r="AF21" s="240"/>
      <c r="AG21" s="240"/>
    </row>
    <row r="22" spans="1:33" ht="14.25" hidden="1" outlineLevel="1">
      <c r="A22" s="231"/>
      <c r="B22" s="232"/>
      <c r="C22" s="233"/>
      <c r="D22" s="231"/>
      <c r="E22" s="232"/>
      <c r="F22" s="233"/>
      <c r="G22" s="234"/>
      <c r="H22" s="235"/>
      <c r="I22" s="235"/>
      <c r="J22" s="235"/>
      <c r="K22" s="235"/>
      <c r="L22" s="235"/>
      <c r="M22" s="235"/>
      <c r="N22" s="235"/>
      <c r="O22" s="235"/>
      <c r="P22" s="235"/>
      <c r="Q22" s="236"/>
      <c r="R22" s="237"/>
      <c r="S22" s="238"/>
      <c r="T22" s="238"/>
      <c r="U22" s="239"/>
      <c r="V22" s="237"/>
      <c r="W22" s="238"/>
      <c r="X22" s="238"/>
      <c r="Y22" s="239"/>
      <c r="Z22" s="237"/>
      <c r="AA22" s="238"/>
      <c r="AB22" s="238"/>
      <c r="AC22" s="239"/>
      <c r="AD22" s="240" t="e">
        <f>Z22/V22</f>
        <v>#DIV/0!</v>
      </c>
      <c r="AE22" s="240"/>
      <c r="AF22" s="240"/>
      <c r="AG22" s="240"/>
    </row>
    <row r="23" spans="1:33" ht="14.25" hidden="1" outlineLevel="1">
      <c r="A23" s="216"/>
      <c r="B23" s="216"/>
      <c r="C23" s="216"/>
      <c r="D23" s="216"/>
      <c r="E23" s="216"/>
      <c r="F23" s="216"/>
      <c r="G23" s="229"/>
      <c r="H23" s="229"/>
      <c r="I23" s="229"/>
      <c r="J23" s="229"/>
      <c r="K23" s="229"/>
      <c r="L23" s="229"/>
      <c r="M23" s="229"/>
      <c r="N23" s="229"/>
      <c r="O23" s="229"/>
      <c r="P23" s="229"/>
      <c r="Q23" s="229"/>
      <c r="R23" s="228"/>
      <c r="S23" s="228"/>
      <c r="T23" s="228"/>
      <c r="U23" s="228"/>
      <c r="V23" s="228"/>
      <c r="W23" s="228"/>
      <c r="X23" s="228"/>
      <c r="Y23" s="228"/>
      <c r="Z23" s="228"/>
      <c r="AA23" s="228"/>
      <c r="AB23" s="228"/>
      <c r="AC23" s="228"/>
      <c r="AD23" s="240" t="e">
        <f>Z23/V23</f>
        <v>#DIV/0!</v>
      </c>
      <c r="AE23" s="240"/>
      <c r="AF23" s="240"/>
      <c r="AG23" s="240"/>
    </row>
    <row r="24" spans="1:33" ht="24" customHeight="1" collapsed="1">
      <c r="A24" s="224"/>
      <c r="B24" s="224"/>
      <c r="C24" s="224"/>
      <c r="D24" s="224"/>
      <c r="E24" s="224"/>
      <c r="F24" s="224"/>
      <c r="G24" s="225" t="s">
        <v>5</v>
      </c>
      <c r="H24" s="226"/>
      <c r="I24" s="226"/>
      <c r="J24" s="226"/>
      <c r="K24" s="226"/>
      <c r="L24" s="226"/>
      <c r="M24" s="226"/>
      <c r="N24" s="226"/>
      <c r="O24" s="226"/>
      <c r="P24" s="226"/>
      <c r="Q24" s="227"/>
      <c r="R24" s="230">
        <f>SUM(R10:U15)</f>
        <v>232032400</v>
      </c>
      <c r="S24" s="230"/>
      <c r="T24" s="230"/>
      <c r="U24" s="230"/>
      <c r="V24" s="230">
        <f>SUM(V10:Y15)</f>
        <v>255096400</v>
      </c>
      <c r="W24" s="230"/>
      <c r="X24" s="230"/>
      <c r="Y24" s="230"/>
      <c r="Z24" s="230">
        <f>SUM(Z10:AC15)</f>
        <v>214807092.51000002</v>
      </c>
      <c r="AA24" s="230"/>
      <c r="AB24" s="230"/>
      <c r="AC24" s="230"/>
      <c r="AD24" s="215">
        <f>Z24/V24</f>
        <v>0.8420624223234825</v>
      </c>
      <c r="AE24" s="215"/>
      <c r="AF24" s="215"/>
      <c r="AG24" s="215"/>
    </row>
    <row r="25" ht="12" customHeight="1"/>
    <row r="26" spans="1:33" ht="18" customHeight="1">
      <c r="A26" s="217" t="s">
        <v>10</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row>
    <row r="27" ht="11.25" customHeight="1"/>
    <row r="28" spans="1:33" ht="18" customHeight="1">
      <c r="A28" s="121" t="s">
        <v>13</v>
      </c>
      <c r="B28" s="121"/>
      <c r="C28" s="121"/>
      <c r="D28" s="121"/>
      <c r="E28" s="121"/>
      <c r="F28" s="121"/>
      <c r="G28" s="121"/>
      <c r="H28" s="121"/>
      <c r="I28" s="121"/>
      <c r="J28" s="218" t="s">
        <v>144</v>
      </c>
      <c r="K28" s="219"/>
      <c r="L28" s="219"/>
      <c r="M28" s="220"/>
      <c r="N28" s="221" t="s">
        <v>229</v>
      </c>
      <c r="O28" s="222"/>
      <c r="P28" s="222"/>
      <c r="Q28" s="222"/>
      <c r="R28" s="222"/>
      <c r="S28" s="222"/>
      <c r="T28" s="222"/>
      <c r="U28" s="222"/>
      <c r="V28" s="222"/>
      <c r="W28" s="222"/>
      <c r="X28" s="222"/>
      <c r="Y28" s="222"/>
      <c r="Z28" s="222"/>
      <c r="AA28" s="222"/>
      <c r="AB28" s="222"/>
      <c r="AC28" s="222"/>
      <c r="AD28" s="222"/>
      <c r="AE28" s="222"/>
      <c r="AF28" s="222"/>
      <c r="AG28" s="223"/>
    </row>
    <row r="29" spans="1:33" ht="18.75" customHeight="1">
      <c r="A29" s="127" t="s">
        <v>12</v>
      </c>
      <c r="B29" s="127"/>
      <c r="C29" s="127"/>
      <c r="D29" s="127"/>
      <c r="E29" s="127"/>
      <c r="F29" s="127"/>
      <c r="G29" s="127"/>
      <c r="H29" s="127"/>
      <c r="I29" s="127"/>
      <c r="J29" s="211" t="s">
        <v>170</v>
      </c>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3"/>
    </row>
    <row r="30" spans="1:33" ht="42" customHeight="1">
      <c r="A30" s="127" t="s">
        <v>27</v>
      </c>
      <c r="B30" s="127"/>
      <c r="C30" s="127"/>
      <c r="D30" s="127"/>
      <c r="E30" s="127"/>
      <c r="F30" s="127"/>
      <c r="G30" s="127"/>
      <c r="H30" s="127"/>
      <c r="I30" s="127"/>
      <c r="J30" s="211" t="s">
        <v>200</v>
      </c>
      <c r="K30" s="212"/>
      <c r="L30" s="212"/>
      <c r="M30" s="212"/>
      <c r="N30" s="212"/>
      <c r="O30" s="212"/>
      <c r="P30" s="212"/>
      <c r="Q30" s="212"/>
      <c r="R30" s="212"/>
      <c r="S30" s="212"/>
      <c r="T30" s="214" t="s">
        <v>37</v>
      </c>
      <c r="U30" s="214"/>
      <c r="V30" s="214"/>
      <c r="W30" s="214"/>
      <c r="X30" s="212" t="s">
        <v>201</v>
      </c>
      <c r="Y30" s="212"/>
      <c r="Z30" s="212"/>
      <c r="AA30" s="212"/>
      <c r="AB30" s="212"/>
      <c r="AC30" s="212"/>
      <c r="AD30" s="212"/>
      <c r="AE30" s="212"/>
      <c r="AF30" s="212"/>
      <c r="AG30" s="213"/>
    </row>
    <row r="31" spans="1:33" ht="51.75" customHeight="1">
      <c r="A31" s="127" t="s">
        <v>28</v>
      </c>
      <c r="B31" s="127"/>
      <c r="C31" s="127"/>
      <c r="D31" s="127"/>
      <c r="E31" s="127"/>
      <c r="F31" s="127"/>
      <c r="G31" s="127"/>
      <c r="H31" s="127"/>
      <c r="I31" s="127"/>
      <c r="J31" s="204" t="s">
        <v>171</v>
      </c>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6"/>
    </row>
    <row r="32" spans="1:33" ht="270.75" customHeight="1">
      <c r="A32" s="207" t="s">
        <v>29</v>
      </c>
      <c r="B32" s="207"/>
      <c r="C32" s="207"/>
      <c r="D32" s="207"/>
      <c r="E32" s="207"/>
      <c r="F32" s="207"/>
      <c r="G32" s="207"/>
      <c r="H32" s="207"/>
      <c r="I32" s="207"/>
      <c r="J32" s="208" t="s">
        <v>225</v>
      </c>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10"/>
    </row>
    <row r="33" spans="1:33" ht="8.25" customHeight="1">
      <c r="A33" s="26"/>
      <c r="B33" s="10"/>
      <c r="C33" s="10"/>
      <c r="D33" s="10"/>
      <c r="E33" s="10"/>
      <c r="F33" s="10"/>
      <c r="G33" s="10"/>
      <c r="H33" s="10"/>
      <c r="I33" s="10"/>
      <c r="J33" s="9"/>
      <c r="K33" s="9"/>
      <c r="L33" s="9"/>
      <c r="M33" s="9"/>
      <c r="N33" s="9"/>
      <c r="O33" s="9"/>
      <c r="P33" s="9"/>
      <c r="Q33" s="9"/>
      <c r="R33" s="9"/>
      <c r="S33" s="9"/>
      <c r="T33" s="9"/>
      <c r="U33" s="9"/>
      <c r="V33" s="9"/>
      <c r="W33" s="9"/>
      <c r="X33" s="9"/>
      <c r="Y33" s="9"/>
      <c r="Z33" s="9"/>
      <c r="AA33" s="9"/>
      <c r="AB33" s="9"/>
      <c r="AC33" s="9"/>
      <c r="AD33" s="9"/>
      <c r="AE33" s="9"/>
      <c r="AF33" s="9"/>
      <c r="AG33" s="27"/>
    </row>
    <row r="34" spans="1:33" ht="20.25" customHeight="1">
      <c r="A34" s="168" t="s">
        <v>16</v>
      </c>
      <c r="B34" s="168"/>
      <c r="C34" s="168"/>
      <c r="D34" s="169" t="s">
        <v>156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1:33" ht="36" customHeight="1">
      <c r="A35" s="168" t="s">
        <v>17</v>
      </c>
      <c r="B35" s="168"/>
      <c r="C35" s="168"/>
      <c r="D35" s="168"/>
      <c r="E35" s="168"/>
      <c r="F35" s="168"/>
      <c r="G35" s="168"/>
      <c r="H35" s="168"/>
      <c r="I35" s="168"/>
      <c r="J35" s="168"/>
      <c r="K35" s="168"/>
      <c r="L35" s="168"/>
      <c r="M35" s="168"/>
      <c r="N35" s="168"/>
      <c r="O35" s="168"/>
      <c r="P35" s="168"/>
      <c r="Q35" s="168"/>
      <c r="R35" s="168"/>
      <c r="S35" s="88" t="s">
        <v>31</v>
      </c>
      <c r="T35" s="88"/>
      <c r="U35" s="88"/>
      <c r="V35" s="88" t="s">
        <v>18</v>
      </c>
      <c r="W35" s="88"/>
      <c r="X35" s="88"/>
      <c r="Y35" s="88" t="s">
        <v>19</v>
      </c>
      <c r="Z35" s="88"/>
      <c r="AA35" s="88"/>
      <c r="AB35" s="88" t="s">
        <v>190</v>
      </c>
      <c r="AC35" s="88"/>
      <c r="AD35" s="88"/>
      <c r="AE35" s="88" t="s">
        <v>191</v>
      </c>
      <c r="AF35" s="88"/>
      <c r="AG35" s="88"/>
    </row>
    <row r="36" spans="1:33" ht="15" customHeight="1">
      <c r="A36" s="248" t="s">
        <v>157</v>
      </c>
      <c r="B36" s="249"/>
      <c r="C36" s="249"/>
      <c r="D36" s="249"/>
      <c r="E36" s="249"/>
      <c r="F36" s="249"/>
      <c r="G36" s="249"/>
      <c r="H36" s="249"/>
      <c r="I36" s="249"/>
      <c r="J36" s="249"/>
      <c r="K36" s="249"/>
      <c r="L36" s="249"/>
      <c r="M36" s="249"/>
      <c r="N36" s="249"/>
      <c r="O36" s="249"/>
      <c r="P36" s="249"/>
      <c r="Q36" s="249"/>
      <c r="R36" s="250"/>
      <c r="S36" s="171" t="s">
        <v>77</v>
      </c>
      <c r="T36" s="172"/>
      <c r="U36" s="173"/>
      <c r="V36" s="171" t="s">
        <v>192</v>
      </c>
      <c r="W36" s="172"/>
      <c r="X36" s="173"/>
      <c r="Y36" s="171" t="s">
        <v>203</v>
      </c>
      <c r="Z36" s="172"/>
      <c r="AA36" s="173"/>
      <c r="AB36" s="171" t="s">
        <v>204</v>
      </c>
      <c r="AC36" s="172"/>
      <c r="AD36" s="173"/>
      <c r="AE36" s="171" t="s">
        <v>222</v>
      </c>
      <c r="AF36" s="172"/>
      <c r="AG36" s="173"/>
    </row>
    <row r="37" spans="1:33" ht="31.5" customHeight="1">
      <c r="A37" s="198" t="s">
        <v>179</v>
      </c>
      <c r="B37" s="199"/>
      <c r="C37" s="199"/>
      <c r="D37" s="199"/>
      <c r="E37" s="199"/>
      <c r="F37" s="199"/>
      <c r="G37" s="199"/>
      <c r="H37" s="199"/>
      <c r="I37" s="199"/>
      <c r="J37" s="199"/>
      <c r="K37" s="199"/>
      <c r="L37" s="199"/>
      <c r="M37" s="199"/>
      <c r="N37" s="199"/>
      <c r="O37" s="199"/>
      <c r="P37" s="199"/>
      <c r="Q37" s="199"/>
      <c r="R37" s="200"/>
      <c r="S37" s="174"/>
      <c r="T37" s="175"/>
      <c r="U37" s="176"/>
      <c r="V37" s="174"/>
      <c r="W37" s="175"/>
      <c r="X37" s="176"/>
      <c r="Y37" s="174"/>
      <c r="Z37" s="175"/>
      <c r="AA37" s="176"/>
      <c r="AB37" s="174"/>
      <c r="AC37" s="175"/>
      <c r="AD37" s="176"/>
      <c r="AE37" s="174"/>
      <c r="AF37" s="175"/>
      <c r="AG37" s="176"/>
    </row>
    <row r="38" spans="1:33" ht="15" customHeight="1">
      <c r="A38" s="198" t="s">
        <v>158</v>
      </c>
      <c r="B38" s="199"/>
      <c r="C38" s="199"/>
      <c r="D38" s="199"/>
      <c r="E38" s="199"/>
      <c r="F38" s="199"/>
      <c r="G38" s="199"/>
      <c r="H38" s="199"/>
      <c r="I38" s="199"/>
      <c r="J38" s="199"/>
      <c r="K38" s="199"/>
      <c r="L38" s="199"/>
      <c r="M38" s="199"/>
      <c r="N38" s="199"/>
      <c r="O38" s="199"/>
      <c r="P38" s="199"/>
      <c r="Q38" s="199"/>
      <c r="R38" s="200"/>
      <c r="S38" s="174"/>
      <c r="T38" s="175"/>
      <c r="U38" s="176"/>
      <c r="V38" s="174"/>
      <c r="W38" s="175"/>
      <c r="X38" s="176"/>
      <c r="Y38" s="174"/>
      <c r="Z38" s="175"/>
      <c r="AA38" s="176"/>
      <c r="AB38" s="174"/>
      <c r="AC38" s="175"/>
      <c r="AD38" s="176"/>
      <c r="AE38" s="174"/>
      <c r="AF38" s="175"/>
      <c r="AG38" s="176"/>
    </row>
    <row r="39" spans="1:33" ht="42" customHeight="1">
      <c r="A39" s="201" t="s">
        <v>180</v>
      </c>
      <c r="B39" s="202"/>
      <c r="C39" s="202"/>
      <c r="D39" s="202"/>
      <c r="E39" s="202"/>
      <c r="F39" s="202"/>
      <c r="G39" s="202"/>
      <c r="H39" s="202"/>
      <c r="I39" s="202"/>
      <c r="J39" s="202"/>
      <c r="K39" s="202"/>
      <c r="L39" s="202"/>
      <c r="M39" s="202"/>
      <c r="N39" s="202"/>
      <c r="O39" s="202"/>
      <c r="P39" s="202"/>
      <c r="Q39" s="202"/>
      <c r="R39" s="203"/>
      <c r="S39" s="177"/>
      <c r="T39" s="178"/>
      <c r="U39" s="179"/>
      <c r="V39" s="177"/>
      <c r="W39" s="178"/>
      <c r="X39" s="179"/>
      <c r="Y39" s="177"/>
      <c r="Z39" s="178"/>
      <c r="AA39" s="179"/>
      <c r="AB39" s="177"/>
      <c r="AC39" s="178"/>
      <c r="AD39" s="179"/>
      <c r="AE39" s="177"/>
      <c r="AF39" s="178"/>
      <c r="AG39" s="179"/>
    </row>
    <row r="40" spans="1:33" ht="14.25" customHeight="1">
      <c r="A40" s="43"/>
      <c r="B40" s="44"/>
      <c r="C40" s="44"/>
      <c r="D40" s="44"/>
      <c r="E40" s="44"/>
      <c r="F40" s="44"/>
      <c r="G40" s="44"/>
      <c r="H40" s="44"/>
      <c r="I40" s="44"/>
      <c r="J40" s="44"/>
      <c r="K40" s="44"/>
      <c r="L40" s="44"/>
      <c r="M40" s="44"/>
      <c r="N40" s="44"/>
      <c r="O40" s="44"/>
      <c r="P40" s="44"/>
      <c r="Q40" s="44"/>
      <c r="R40" s="44"/>
      <c r="S40" s="45"/>
      <c r="T40" s="45"/>
      <c r="U40" s="45"/>
      <c r="V40" s="45"/>
      <c r="W40" s="45"/>
      <c r="X40" s="45"/>
      <c r="Y40" s="45"/>
      <c r="Z40" s="45"/>
      <c r="AA40" s="45"/>
      <c r="AB40" s="45"/>
      <c r="AC40" s="45"/>
      <c r="AD40" s="45"/>
      <c r="AE40" s="45"/>
      <c r="AF40" s="45"/>
      <c r="AG40" s="45"/>
    </row>
    <row r="41" spans="1:33" ht="42.75" customHeight="1" outlineLevel="1">
      <c r="A41" s="168" t="s">
        <v>24</v>
      </c>
      <c r="B41" s="168"/>
      <c r="C41" s="168"/>
      <c r="D41" s="180" t="s">
        <v>159</v>
      </c>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row>
    <row r="42" spans="1:33" ht="36" customHeight="1" outlineLevel="1">
      <c r="A42" s="168" t="s">
        <v>17</v>
      </c>
      <c r="B42" s="168"/>
      <c r="C42" s="168"/>
      <c r="D42" s="168"/>
      <c r="E42" s="168"/>
      <c r="F42" s="168"/>
      <c r="G42" s="168"/>
      <c r="H42" s="168"/>
      <c r="I42" s="168"/>
      <c r="J42" s="168"/>
      <c r="K42" s="168"/>
      <c r="L42" s="168"/>
      <c r="M42" s="168"/>
      <c r="N42" s="168"/>
      <c r="O42" s="168"/>
      <c r="P42" s="168"/>
      <c r="Q42" s="168"/>
      <c r="R42" s="168"/>
      <c r="S42" s="88" t="s">
        <v>31</v>
      </c>
      <c r="T42" s="88"/>
      <c r="U42" s="88"/>
      <c r="V42" s="88" t="s">
        <v>18</v>
      </c>
      <c r="W42" s="88"/>
      <c r="X42" s="88"/>
      <c r="Y42" s="88" t="s">
        <v>19</v>
      </c>
      <c r="Z42" s="88"/>
      <c r="AA42" s="88"/>
      <c r="AB42" s="88" t="s">
        <v>190</v>
      </c>
      <c r="AC42" s="88"/>
      <c r="AD42" s="88"/>
      <c r="AE42" s="88" t="s">
        <v>191</v>
      </c>
      <c r="AF42" s="88"/>
      <c r="AG42" s="88"/>
    </row>
    <row r="43" spans="1:33" ht="27" customHeight="1" outlineLevel="1">
      <c r="A43" s="248" t="s">
        <v>160</v>
      </c>
      <c r="B43" s="249"/>
      <c r="C43" s="249"/>
      <c r="D43" s="249"/>
      <c r="E43" s="249"/>
      <c r="F43" s="249"/>
      <c r="G43" s="249"/>
      <c r="H43" s="249"/>
      <c r="I43" s="249"/>
      <c r="J43" s="249"/>
      <c r="K43" s="249"/>
      <c r="L43" s="249"/>
      <c r="M43" s="249"/>
      <c r="N43" s="249"/>
      <c r="O43" s="249"/>
      <c r="P43" s="249"/>
      <c r="Q43" s="249"/>
      <c r="R43" s="250"/>
      <c r="S43" s="135" t="s">
        <v>86</v>
      </c>
      <c r="T43" s="136"/>
      <c r="U43" s="137"/>
      <c r="V43" s="135" t="s">
        <v>192</v>
      </c>
      <c r="W43" s="136"/>
      <c r="X43" s="137"/>
      <c r="Y43" s="135" t="s">
        <v>205</v>
      </c>
      <c r="Z43" s="136"/>
      <c r="AA43" s="137"/>
      <c r="AB43" s="135" t="s">
        <v>208</v>
      </c>
      <c r="AC43" s="136"/>
      <c r="AD43" s="137"/>
      <c r="AE43" s="92" t="s">
        <v>215</v>
      </c>
      <c r="AF43" s="93"/>
      <c r="AG43" s="94"/>
    </row>
    <row r="44" spans="1:33" ht="15" customHeight="1" outlineLevel="1">
      <c r="A44" s="198" t="s">
        <v>21</v>
      </c>
      <c r="B44" s="199"/>
      <c r="C44" s="199"/>
      <c r="D44" s="199"/>
      <c r="E44" s="199"/>
      <c r="F44" s="199"/>
      <c r="G44" s="199"/>
      <c r="H44" s="199"/>
      <c r="I44" s="199"/>
      <c r="J44" s="199"/>
      <c r="K44" s="199"/>
      <c r="L44" s="199"/>
      <c r="M44" s="199"/>
      <c r="N44" s="199"/>
      <c r="O44" s="199"/>
      <c r="P44" s="199"/>
      <c r="Q44" s="199"/>
      <c r="R44" s="200"/>
      <c r="S44" s="138"/>
      <c r="T44" s="184"/>
      <c r="U44" s="140"/>
      <c r="V44" s="138"/>
      <c r="W44" s="184"/>
      <c r="X44" s="140"/>
      <c r="Y44" s="138"/>
      <c r="Z44" s="184"/>
      <c r="AA44" s="140"/>
      <c r="AB44" s="138"/>
      <c r="AC44" s="184"/>
      <c r="AD44" s="140"/>
      <c r="AE44" s="95"/>
      <c r="AF44" s="96"/>
      <c r="AG44" s="97"/>
    </row>
    <row r="45" spans="1:33" ht="15" customHeight="1" outlineLevel="1">
      <c r="A45" s="198" t="s">
        <v>162</v>
      </c>
      <c r="B45" s="199"/>
      <c r="C45" s="199"/>
      <c r="D45" s="199"/>
      <c r="E45" s="199"/>
      <c r="F45" s="199"/>
      <c r="G45" s="199"/>
      <c r="H45" s="199"/>
      <c r="I45" s="199"/>
      <c r="J45" s="199"/>
      <c r="K45" s="199"/>
      <c r="L45" s="199"/>
      <c r="M45" s="199"/>
      <c r="N45" s="199"/>
      <c r="O45" s="199"/>
      <c r="P45" s="199"/>
      <c r="Q45" s="199"/>
      <c r="R45" s="200"/>
      <c r="S45" s="138"/>
      <c r="T45" s="184"/>
      <c r="U45" s="140"/>
      <c r="V45" s="138"/>
      <c r="W45" s="184"/>
      <c r="X45" s="140"/>
      <c r="Y45" s="138"/>
      <c r="Z45" s="184"/>
      <c r="AA45" s="140"/>
      <c r="AB45" s="138"/>
      <c r="AC45" s="184"/>
      <c r="AD45" s="140"/>
      <c r="AE45" s="95"/>
      <c r="AF45" s="96"/>
      <c r="AG45" s="97"/>
    </row>
    <row r="46" spans="1:33" ht="15" customHeight="1" outlineLevel="1">
      <c r="A46" s="201" t="s">
        <v>23</v>
      </c>
      <c r="B46" s="202"/>
      <c r="C46" s="202"/>
      <c r="D46" s="202"/>
      <c r="E46" s="202"/>
      <c r="F46" s="202"/>
      <c r="G46" s="202"/>
      <c r="H46" s="202"/>
      <c r="I46" s="202"/>
      <c r="J46" s="202"/>
      <c r="K46" s="202"/>
      <c r="L46" s="202"/>
      <c r="M46" s="202"/>
      <c r="N46" s="202"/>
      <c r="O46" s="202"/>
      <c r="P46" s="202"/>
      <c r="Q46" s="202"/>
      <c r="R46" s="203"/>
      <c r="S46" s="141"/>
      <c r="T46" s="142"/>
      <c r="U46" s="143"/>
      <c r="V46" s="141"/>
      <c r="W46" s="142"/>
      <c r="X46" s="143"/>
      <c r="Y46" s="141"/>
      <c r="Z46" s="142"/>
      <c r="AA46" s="143"/>
      <c r="AB46" s="141"/>
      <c r="AC46" s="142"/>
      <c r="AD46" s="143"/>
      <c r="AE46" s="98"/>
      <c r="AF46" s="99"/>
      <c r="AG46" s="100"/>
    </row>
    <row r="47" spans="1:33" ht="33" customHeight="1" outlineLevel="1">
      <c r="A47" s="248" t="s">
        <v>163</v>
      </c>
      <c r="B47" s="249"/>
      <c r="C47" s="249"/>
      <c r="D47" s="249"/>
      <c r="E47" s="249"/>
      <c r="F47" s="249"/>
      <c r="G47" s="249"/>
      <c r="H47" s="249"/>
      <c r="I47" s="249"/>
      <c r="J47" s="249"/>
      <c r="K47" s="249"/>
      <c r="L47" s="249"/>
      <c r="M47" s="249"/>
      <c r="N47" s="249"/>
      <c r="O47" s="249"/>
      <c r="P47" s="249"/>
      <c r="Q47" s="249"/>
      <c r="R47" s="250"/>
      <c r="S47" s="171" t="s">
        <v>161</v>
      </c>
      <c r="T47" s="172"/>
      <c r="U47" s="173"/>
      <c r="V47" s="171" t="s">
        <v>192</v>
      </c>
      <c r="W47" s="172"/>
      <c r="X47" s="173"/>
      <c r="Y47" s="171" t="s">
        <v>206</v>
      </c>
      <c r="Z47" s="172"/>
      <c r="AA47" s="173"/>
      <c r="AB47" s="171" t="s">
        <v>210</v>
      </c>
      <c r="AC47" s="172"/>
      <c r="AD47" s="173"/>
      <c r="AE47" s="262" t="s">
        <v>217</v>
      </c>
      <c r="AF47" s="263"/>
      <c r="AG47" s="264"/>
    </row>
    <row r="48" spans="1:33" ht="15" customHeight="1" outlineLevel="1">
      <c r="A48" s="198" t="s">
        <v>40</v>
      </c>
      <c r="B48" s="199"/>
      <c r="C48" s="199"/>
      <c r="D48" s="199"/>
      <c r="E48" s="199"/>
      <c r="F48" s="199"/>
      <c r="G48" s="199"/>
      <c r="H48" s="199"/>
      <c r="I48" s="199"/>
      <c r="J48" s="199"/>
      <c r="K48" s="199"/>
      <c r="L48" s="199"/>
      <c r="M48" s="199"/>
      <c r="N48" s="199"/>
      <c r="O48" s="199"/>
      <c r="P48" s="199"/>
      <c r="Q48" s="199"/>
      <c r="R48" s="200"/>
      <c r="S48" s="174"/>
      <c r="T48" s="175"/>
      <c r="U48" s="176"/>
      <c r="V48" s="174"/>
      <c r="W48" s="175"/>
      <c r="X48" s="176"/>
      <c r="Y48" s="174"/>
      <c r="Z48" s="175"/>
      <c r="AA48" s="176"/>
      <c r="AB48" s="174"/>
      <c r="AC48" s="175"/>
      <c r="AD48" s="176"/>
      <c r="AE48" s="265"/>
      <c r="AF48" s="266"/>
      <c r="AG48" s="267"/>
    </row>
    <row r="49" spans="1:33" ht="15" customHeight="1" outlineLevel="1">
      <c r="A49" s="198" t="s">
        <v>164</v>
      </c>
      <c r="B49" s="199"/>
      <c r="C49" s="199"/>
      <c r="D49" s="199"/>
      <c r="E49" s="199"/>
      <c r="F49" s="199"/>
      <c r="G49" s="199"/>
      <c r="H49" s="199"/>
      <c r="I49" s="199"/>
      <c r="J49" s="199"/>
      <c r="K49" s="199"/>
      <c r="L49" s="199"/>
      <c r="M49" s="199"/>
      <c r="N49" s="199"/>
      <c r="O49" s="199"/>
      <c r="P49" s="199"/>
      <c r="Q49" s="199"/>
      <c r="R49" s="200"/>
      <c r="S49" s="174"/>
      <c r="T49" s="175"/>
      <c r="U49" s="176"/>
      <c r="V49" s="174"/>
      <c r="W49" s="175"/>
      <c r="X49" s="176"/>
      <c r="Y49" s="174"/>
      <c r="Z49" s="175"/>
      <c r="AA49" s="176"/>
      <c r="AB49" s="174"/>
      <c r="AC49" s="175"/>
      <c r="AD49" s="176"/>
      <c r="AE49" s="265"/>
      <c r="AF49" s="266"/>
      <c r="AG49" s="267"/>
    </row>
    <row r="50" spans="1:33" ht="15" customHeight="1" outlineLevel="1">
      <c r="A50" s="201" t="s">
        <v>23</v>
      </c>
      <c r="B50" s="202"/>
      <c r="C50" s="202"/>
      <c r="D50" s="202"/>
      <c r="E50" s="202"/>
      <c r="F50" s="202"/>
      <c r="G50" s="202"/>
      <c r="H50" s="202"/>
      <c r="I50" s="202"/>
      <c r="J50" s="202"/>
      <c r="K50" s="202"/>
      <c r="L50" s="202"/>
      <c r="M50" s="202"/>
      <c r="N50" s="202"/>
      <c r="O50" s="202"/>
      <c r="P50" s="202"/>
      <c r="Q50" s="202"/>
      <c r="R50" s="203"/>
      <c r="S50" s="177"/>
      <c r="T50" s="178"/>
      <c r="U50" s="179"/>
      <c r="V50" s="177"/>
      <c r="W50" s="178"/>
      <c r="X50" s="179"/>
      <c r="Y50" s="177"/>
      <c r="Z50" s="178"/>
      <c r="AA50" s="179"/>
      <c r="AB50" s="177"/>
      <c r="AC50" s="178"/>
      <c r="AD50" s="179"/>
      <c r="AE50" s="268"/>
      <c r="AF50" s="269"/>
      <c r="AG50" s="270"/>
    </row>
    <row r="51" spans="1:33" ht="15" customHeight="1" outlineLevel="1">
      <c r="A51" s="46"/>
      <c r="B51" s="47"/>
      <c r="C51" s="47"/>
      <c r="D51" s="47"/>
      <c r="E51" s="47"/>
      <c r="F51" s="47"/>
      <c r="G51" s="47"/>
      <c r="H51" s="47"/>
      <c r="I51" s="47"/>
      <c r="J51" s="47"/>
      <c r="K51" s="47"/>
      <c r="L51" s="47"/>
      <c r="M51" s="47"/>
      <c r="N51" s="47"/>
      <c r="O51" s="47"/>
      <c r="P51" s="47"/>
      <c r="Q51" s="47"/>
      <c r="R51" s="47"/>
      <c r="S51" s="48"/>
      <c r="T51" s="48"/>
      <c r="U51" s="48"/>
      <c r="V51" s="48"/>
      <c r="W51" s="48"/>
      <c r="X51" s="48"/>
      <c r="Y51" s="48"/>
      <c r="Z51" s="48"/>
      <c r="AA51" s="48"/>
      <c r="AB51" s="48"/>
      <c r="AC51" s="48"/>
      <c r="AD51" s="48"/>
      <c r="AE51" s="48"/>
      <c r="AF51" s="48"/>
      <c r="AG51" s="49"/>
    </row>
    <row r="52" spans="1:33" ht="15" customHeight="1">
      <c r="A52" s="44"/>
      <c r="B52" s="44"/>
      <c r="C52" s="44"/>
      <c r="D52" s="44"/>
      <c r="E52" s="44"/>
      <c r="F52" s="44"/>
      <c r="G52" s="44"/>
      <c r="H52" s="44"/>
      <c r="I52" s="44"/>
      <c r="J52" s="44"/>
      <c r="K52" s="44"/>
      <c r="L52" s="44"/>
      <c r="M52" s="44"/>
      <c r="N52" s="44"/>
      <c r="O52" s="44"/>
      <c r="P52" s="44"/>
      <c r="Q52" s="44"/>
      <c r="R52" s="44"/>
      <c r="S52" s="45"/>
      <c r="T52" s="45"/>
      <c r="U52" s="45"/>
      <c r="V52" s="45"/>
      <c r="W52" s="45"/>
      <c r="X52" s="45"/>
      <c r="Y52" s="45"/>
      <c r="Z52" s="45"/>
      <c r="AA52" s="45"/>
      <c r="AB52" s="45"/>
      <c r="AC52" s="45"/>
      <c r="AD52" s="45"/>
      <c r="AE52" s="45"/>
      <c r="AF52" s="45"/>
      <c r="AG52" s="45"/>
    </row>
    <row r="53" spans="1:33" ht="15" customHeight="1">
      <c r="A53" s="168" t="s">
        <v>39</v>
      </c>
      <c r="B53" s="168"/>
      <c r="C53" s="168"/>
      <c r="D53" s="169" t="s">
        <v>165</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row>
    <row r="54" spans="1:33" ht="36" customHeight="1">
      <c r="A54" s="168" t="s">
        <v>17</v>
      </c>
      <c r="B54" s="168"/>
      <c r="C54" s="168"/>
      <c r="D54" s="168"/>
      <c r="E54" s="168"/>
      <c r="F54" s="168"/>
      <c r="G54" s="168"/>
      <c r="H54" s="168"/>
      <c r="I54" s="168"/>
      <c r="J54" s="168"/>
      <c r="K54" s="168"/>
      <c r="L54" s="168"/>
      <c r="M54" s="168"/>
      <c r="N54" s="168"/>
      <c r="O54" s="168"/>
      <c r="P54" s="168"/>
      <c r="Q54" s="168"/>
      <c r="R54" s="168"/>
      <c r="S54" s="88" t="s">
        <v>31</v>
      </c>
      <c r="T54" s="88"/>
      <c r="U54" s="88"/>
      <c r="V54" s="88" t="s">
        <v>18</v>
      </c>
      <c r="W54" s="88"/>
      <c r="X54" s="88"/>
      <c r="Y54" s="88" t="s">
        <v>19</v>
      </c>
      <c r="Z54" s="88"/>
      <c r="AA54" s="88"/>
      <c r="AB54" s="88" t="s">
        <v>190</v>
      </c>
      <c r="AC54" s="88"/>
      <c r="AD54" s="88"/>
      <c r="AE54" s="88" t="s">
        <v>191</v>
      </c>
      <c r="AF54" s="88"/>
      <c r="AG54" s="88"/>
    </row>
    <row r="55" spans="1:33" ht="36.75" customHeight="1">
      <c r="A55" s="186" t="s">
        <v>166</v>
      </c>
      <c r="B55" s="187"/>
      <c r="C55" s="187"/>
      <c r="D55" s="187"/>
      <c r="E55" s="187"/>
      <c r="F55" s="187"/>
      <c r="G55" s="187"/>
      <c r="H55" s="187"/>
      <c r="I55" s="187"/>
      <c r="J55" s="187"/>
      <c r="K55" s="187"/>
      <c r="L55" s="187"/>
      <c r="M55" s="187"/>
      <c r="N55" s="187"/>
      <c r="O55" s="187"/>
      <c r="P55" s="187"/>
      <c r="Q55" s="187"/>
      <c r="R55" s="188"/>
      <c r="S55" s="189" t="s">
        <v>78</v>
      </c>
      <c r="T55" s="190"/>
      <c r="U55" s="191"/>
      <c r="V55" s="189" t="s">
        <v>192</v>
      </c>
      <c r="W55" s="190"/>
      <c r="X55" s="191"/>
      <c r="Y55" s="189" t="s">
        <v>221</v>
      </c>
      <c r="Z55" s="190"/>
      <c r="AA55" s="191"/>
      <c r="AB55" s="189" t="s">
        <v>167</v>
      </c>
      <c r="AC55" s="190"/>
      <c r="AD55" s="191"/>
      <c r="AE55" s="189" t="s">
        <v>221</v>
      </c>
      <c r="AF55" s="190"/>
      <c r="AG55" s="191"/>
    </row>
    <row r="56" spans="1:33" ht="15" customHeight="1">
      <c r="A56" s="256" t="s">
        <v>21</v>
      </c>
      <c r="B56" s="257"/>
      <c r="C56" s="257"/>
      <c r="D56" s="257"/>
      <c r="E56" s="257"/>
      <c r="F56" s="257"/>
      <c r="G56" s="257"/>
      <c r="H56" s="257"/>
      <c r="I56" s="257"/>
      <c r="J56" s="257"/>
      <c r="K56" s="257"/>
      <c r="L56" s="257"/>
      <c r="M56" s="257"/>
      <c r="N56" s="257"/>
      <c r="O56" s="257"/>
      <c r="P56" s="257"/>
      <c r="Q56" s="257"/>
      <c r="R56" s="258"/>
      <c r="S56" s="192"/>
      <c r="T56" s="193"/>
      <c r="U56" s="194"/>
      <c r="V56" s="192"/>
      <c r="W56" s="193"/>
      <c r="X56" s="194"/>
      <c r="Y56" s="192"/>
      <c r="Z56" s="193"/>
      <c r="AA56" s="194"/>
      <c r="AB56" s="192"/>
      <c r="AC56" s="193"/>
      <c r="AD56" s="194"/>
      <c r="AE56" s="192"/>
      <c r="AF56" s="193"/>
      <c r="AG56" s="194"/>
    </row>
    <row r="57" spans="1:33" ht="15" customHeight="1">
      <c r="A57" s="256" t="s">
        <v>168</v>
      </c>
      <c r="B57" s="257"/>
      <c r="C57" s="257"/>
      <c r="D57" s="257"/>
      <c r="E57" s="257"/>
      <c r="F57" s="257"/>
      <c r="G57" s="257"/>
      <c r="H57" s="257"/>
      <c r="I57" s="257"/>
      <c r="J57" s="257"/>
      <c r="K57" s="257"/>
      <c r="L57" s="257"/>
      <c r="M57" s="257"/>
      <c r="N57" s="257"/>
      <c r="O57" s="257"/>
      <c r="P57" s="257"/>
      <c r="Q57" s="257"/>
      <c r="R57" s="258"/>
      <c r="S57" s="192"/>
      <c r="T57" s="193"/>
      <c r="U57" s="194"/>
      <c r="V57" s="192"/>
      <c r="W57" s="193"/>
      <c r="X57" s="194"/>
      <c r="Y57" s="192"/>
      <c r="Z57" s="193"/>
      <c r="AA57" s="194"/>
      <c r="AB57" s="192"/>
      <c r="AC57" s="193"/>
      <c r="AD57" s="194"/>
      <c r="AE57" s="192"/>
      <c r="AF57" s="193"/>
      <c r="AG57" s="194"/>
    </row>
    <row r="58" spans="1:33" ht="28.5" customHeight="1">
      <c r="A58" s="259" t="s">
        <v>23</v>
      </c>
      <c r="B58" s="260"/>
      <c r="C58" s="260"/>
      <c r="D58" s="260"/>
      <c r="E58" s="260"/>
      <c r="F58" s="260"/>
      <c r="G58" s="260"/>
      <c r="H58" s="260"/>
      <c r="I58" s="260"/>
      <c r="J58" s="260"/>
      <c r="K58" s="260"/>
      <c r="L58" s="260"/>
      <c r="M58" s="260"/>
      <c r="N58" s="260"/>
      <c r="O58" s="260"/>
      <c r="P58" s="260"/>
      <c r="Q58" s="260"/>
      <c r="R58" s="261"/>
      <c r="S58" s="195"/>
      <c r="T58" s="196"/>
      <c r="U58" s="197"/>
      <c r="V58" s="195"/>
      <c r="W58" s="196"/>
      <c r="X58" s="197"/>
      <c r="Y58" s="195"/>
      <c r="Z58" s="196"/>
      <c r="AA58" s="197"/>
      <c r="AB58" s="195"/>
      <c r="AC58" s="196"/>
      <c r="AD58" s="197"/>
      <c r="AE58" s="195"/>
      <c r="AF58" s="196"/>
      <c r="AG58" s="197"/>
    </row>
    <row r="59" spans="1:33" ht="16.5" customHeight="1" outlineLevel="1">
      <c r="A59" s="25"/>
      <c r="B59" s="24"/>
      <c r="C59" s="24"/>
      <c r="D59" s="24"/>
      <c r="E59" s="24"/>
      <c r="F59" s="24"/>
      <c r="G59" s="24"/>
      <c r="H59" s="24"/>
      <c r="I59" s="24"/>
      <c r="J59" s="24"/>
      <c r="K59" s="24"/>
      <c r="L59" s="24"/>
      <c r="M59" s="24"/>
      <c r="N59" s="24"/>
      <c r="O59" s="24"/>
      <c r="P59" s="24"/>
      <c r="Q59" s="24"/>
      <c r="R59" s="24"/>
      <c r="S59" s="19"/>
      <c r="T59" s="19"/>
      <c r="U59" s="19"/>
      <c r="V59" s="19"/>
      <c r="W59" s="19"/>
      <c r="X59" s="19"/>
      <c r="Y59" s="19"/>
      <c r="Z59" s="19"/>
      <c r="AA59" s="19"/>
      <c r="AB59" s="19"/>
      <c r="AC59" s="19"/>
      <c r="AD59" s="19"/>
      <c r="AE59" s="19"/>
      <c r="AF59" s="19"/>
      <c r="AG59" s="20"/>
    </row>
    <row r="60" ht="15" customHeight="1"/>
    <row r="61" spans="1:33" ht="17.25" customHeight="1">
      <c r="A61" s="121" t="s">
        <v>14</v>
      </c>
      <c r="B61" s="121"/>
      <c r="C61" s="121"/>
      <c r="D61" s="121"/>
      <c r="E61" s="121"/>
      <c r="F61" s="121"/>
      <c r="G61" s="121"/>
      <c r="H61" s="121"/>
      <c r="I61" s="121"/>
      <c r="J61" s="122" t="s">
        <v>72</v>
      </c>
      <c r="K61" s="123"/>
      <c r="L61" s="123"/>
      <c r="M61" s="123"/>
      <c r="N61" s="124" t="s">
        <v>71</v>
      </c>
      <c r="O61" s="125"/>
      <c r="P61" s="125"/>
      <c r="Q61" s="125"/>
      <c r="R61" s="125"/>
      <c r="S61" s="125"/>
      <c r="T61" s="125"/>
      <c r="U61" s="125"/>
      <c r="V61" s="125"/>
      <c r="W61" s="125"/>
      <c r="X61" s="125"/>
      <c r="Y61" s="125"/>
      <c r="Z61" s="125"/>
      <c r="AA61" s="125"/>
      <c r="AB61" s="125"/>
      <c r="AC61" s="125"/>
      <c r="AD61" s="125"/>
      <c r="AE61" s="125"/>
      <c r="AF61" s="125"/>
      <c r="AG61" s="126"/>
    </row>
    <row r="62" spans="1:33" ht="18.75" customHeight="1">
      <c r="A62" s="127" t="s">
        <v>3</v>
      </c>
      <c r="B62" s="127"/>
      <c r="C62" s="127"/>
      <c r="D62" s="127"/>
      <c r="E62" s="127"/>
      <c r="F62" s="127"/>
      <c r="G62" s="127"/>
      <c r="H62" s="127"/>
      <c r="I62" s="127"/>
      <c r="J62" s="128" t="s">
        <v>74</v>
      </c>
      <c r="K62" s="129"/>
      <c r="L62" s="129"/>
      <c r="M62" s="129"/>
      <c r="N62" s="129"/>
      <c r="O62" s="129"/>
      <c r="P62" s="129"/>
      <c r="Q62" s="129"/>
      <c r="R62" s="129"/>
      <c r="S62" s="129"/>
      <c r="T62" s="130" t="s">
        <v>37</v>
      </c>
      <c r="U62" s="130"/>
      <c r="V62" s="130"/>
      <c r="W62" s="130"/>
      <c r="X62" s="129" t="s">
        <v>73</v>
      </c>
      <c r="Y62" s="129"/>
      <c r="Z62" s="129"/>
      <c r="AA62" s="129"/>
      <c r="AB62" s="129"/>
      <c r="AC62" s="129"/>
      <c r="AD62" s="129"/>
      <c r="AE62" s="129"/>
      <c r="AF62" s="129"/>
      <c r="AG62" s="131"/>
    </row>
    <row r="63" spans="1:33" ht="96" customHeight="1">
      <c r="A63" s="162" t="s">
        <v>11</v>
      </c>
      <c r="B63" s="162"/>
      <c r="C63" s="162"/>
      <c r="D63" s="162"/>
      <c r="E63" s="162"/>
      <c r="F63" s="162"/>
      <c r="G63" s="162"/>
      <c r="H63" s="162"/>
      <c r="I63" s="162"/>
      <c r="J63" s="113" t="s">
        <v>223</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row>
    <row r="64" spans="1:33" ht="91.5" customHeight="1">
      <c r="A64" s="160" t="s">
        <v>15</v>
      </c>
      <c r="B64" s="160"/>
      <c r="C64" s="160"/>
      <c r="D64" s="160"/>
      <c r="E64" s="160"/>
      <c r="F64" s="160"/>
      <c r="G64" s="160"/>
      <c r="H64" s="160"/>
      <c r="I64" s="160"/>
      <c r="J64" s="115" t="s">
        <v>224</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row>
    <row r="65" ht="39.75" customHeight="1"/>
    <row r="66" spans="1:33" ht="23.25" customHeight="1">
      <c r="A66" s="79" t="s">
        <v>16</v>
      </c>
      <c r="B66" s="80"/>
      <c r="C66" s="81"/>
      <c r="D66" s="82" t="s">
        <v>75</v>
      </c>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3"/>
    </row>
    <row r="67" spans="1:33" ht="54.75" customHeight="1">
      <c r="A67" s="84" t="s">
        <v>17</v>
      </c>
      <c r="B67" s="84"/>
      <c r="C67" s="84"/>
      <c r="D67" s="84"/>
      <c r="E67" s="84"/>
      <c r="F67" s="84"/>
      <c r="G67" s="84"/>
      <c r="H67" s="84"/>
      <c r="I67" s="84"/>
      <c r="J67" s="84"/>
      <c r="K67" s="84"/>
      <c r="L67" s="84"/>
      <c r="M67" s="84"/>
      <c r="N67" s="84"/>
      <c r="O67" s="84"/>
      <c r="P67" s="84"/>
      <c r="Q67" s="84"/>
      <c r="R67" s="84"/>
      <c r="S67" s="85" t="s">
        <v>31</v>
      </c>
      <c r="T67" s="86"/>
      <c r="U67" s="87"/>
      <c r="V67" s="85" t="s">
        <v>18</v>
      </c>
      <c r="W67" s="86"/>
      <c r="X67" s="87"/>
      <c r="Y67" s="85" t="s">
        <v>19</v>
      </c>
      <c r="Z67" s="86"/>
      <c r="AA67" s="87"/>
      <c r="AB67" s="85" t="s">
        <v>190</v>
      </c>
      <c r="AC67" s="86"/>
      <c r="AD67" s="87"/>
      <c r="AE67" s="88" t="s">
        <v>191</v>
      </c>
      <c r="AF67" s="88"/>
      <c r="AG67" s="88"/>
    </row>
    <row r="68" spans="1:33" ht="36" customHeight="1">
      <c r="A68" s="132" t="s">
        <v>76</v>
      </c>
      <c r="B68" s="133"/>
      <c r="C68" s="133"/>
      <c r="D68" s="133"/>
      <c r="E68" s="133"/>
      <c r="F68" s="133"/>
      <c r="G68" s="133"/>
      <c r="H68" s="133"/>
      <c r="I68" s="133"/>
      <c r="J68" s="133"/>
      <c r="K68" s="133"/>
      <c r="L68" s="133"/>
      <c r="M68" s="133"/>
      <c r="N68" s="133"/>
      <c r="O68" s="133"/>
      <c r="P68" s="133"/>
      <c r="Q68" s="133"/>
      <c r="R68" s="134"/>
      <c r="S68" s="171" t="s">
        <v>77</v>
      </c>
      <c r="T68" s="172"/>
      <c r="U68" s="173"/>
      <c r="V68" s="171" t="s">
        <v>192</v>
      </c>
      <c r="W68" s="172"/>
      <c r="X68" s="173"/>
      <c r="Y68" s="171" t="s">
        <v>203</v>
      </c>
      <c r="Z68" s="172"/>
      <c r="AA68" s="173"/>
      <c r="AB68" s="171" t="s">
        <v>204</v>
      </c>
      <c r="AC68" s="172"/>
      <c r="AD68" s="173"/>
      <c r="AE68" s="171" t="s">
        <v>222</v>
      </c>
      <c r="AF68" s="172"/>
      <c r="AG68" s="173"/>
    </row>
    <row r="69" spans="1:33" ht="23.25" customHeight="1">
      <c r="A69" s="144" t="s">
        <v>179</v>
      </c>
      <c r="B69" s="145"/>
      <c r="C69" s="145"/>
      <c r="D69" s="145"/>
      <c r="E69" s="145"/>
      <c r="F69" s="145"/>
      <c r="G69" s="145"/>
      <c r="H69" s="145"/>
      <c r="I69" s="145"/>
      <c r="J69" s="145"/>
      <c r="K69" s="145"/>
      <c r="L69" s="145"/>
      <c r="M69" s="145"/>
      <c r="N69" s="145"/>
      <c r="O69" s="145"/>
      <c r="P69" s="145"/>
      <c r="Q69" s="145"/>
      <c r="R69" s="146"/>
      <c r="S69" s="174"/>
      <c r="T69" s="175"/>
      <c r="U69" s="176"/>
      <c r="V69" s="174"/>
      <c r="W69" s="175"/>
      <c r="X69" s="176"/>
      <c r="Y69" s="174"/>
      <c r="Z69" s="175"/>
      <c r="AA69" s="176"/>
      <c r="AB69" s="174"/>
      <c r="AC69" s="175"/>
      <c r="AD69" s="176"/>
      <c r="AE69" s="174"/>
      <c r="AF69" s="175"/>
      <c r="AG69" s="176"/>
    </row>
    <row r="70" spans="1:33" ht="15" customHeight="1">
      <c r="A70" s="144" t="s">
        <v>79</v>
      </c>
      <c r="B70" s="145"/>
      <c r="C70" s="145"/>
      <c r="D70" s="145"/>
      <c r="E70" s="145"/>
      <c r="F70" s="145"/>
      <c r="G70" s="145"/>
      <c r="H70" s="145"/>
      <c r="I70" s="145"/>
      <c r="J70" s="145"/>
      <c r="K70" s="145"/>
      <c r="L70" s="145"/>
      <c r="M70" s="145"/>
      <c r="N70" s="145"/>
      <c r="O70" s="145"/>
      <c r="P70" s="145"/>
      <c r="Q70" s="145"/>
      <c r="R70" s="146"/>
      <c r="S70" s="174"/>
      <c r="T70" s="175"/>
      <c r="U70" s="176"/>
      <c r="V70" s="174"/>
      <c r="W70" s="175"/>
      <c r="X70" s="176"/>
      <c r="Y70" s="174"/>
      <c r="Z70" s="175"/>
      <c r="AA70" s="176"/>
      <c r="AB70" s="174"/>
      <c r="AC70" s="175"/>
      <c r="AD70" s="176"/>
      <c r="AE70" s="174"/>
      <c r="AF70" s="175"/>
      <c r="AG70" s="176"/>
    </row>
    <row r="71" spans="1:33" ht="33" customHeight="1">
      <c r="A71" s="147" t="s">
        <v>180</v>
      </c>
      <c r="B71" s="148"/>
      <c r="C71" s="148"/>
      <c r="D71" s="148"/>
      <c r="E71" s="148"/>
      <c r="F71" s="148"/>
      <c r="G71" s="148"/>
      <c r="H71" s="148"/>
      <c r="I71" s="148"/>
      <c r="J71" s="148"/>
      <c r="K71" s="148"/>
      <c r="L71" s="148"/>
      <c r="M71" s="148"/>
      <c r="N71" s="148"/>
      <c r="O71" s="148"/>
      <c r="P71" s="148"/>
      <c r="Q71" s="148"/>
      <c r="R71" s="149"/>
      <c r="S71" s="177"/>
      <c r="T71" s="178"/>
      <c r="U71" s="179"/>
      <c r="V71" s="177"/>
      <c r="W71" s="178"/>
      <c r="X71" s="179"/>
      <c r="Y71" s="177"/>
      <c r="Z71" s="178"/>
      <c r="AA71" s="179"/>
      <c r="AB71" s="177"/>
      <c r="AC71" s="178"/>
      <c r="AD71" s="179"/>
      <c r="AE71" s="177"/>
      <c r="AF71" s="178"/>
      <c r="AG71" s="179"/>
    </row>
    <row r="72" spans="1:32" ht="15" customHeight="1">
      <c r="A72" s="7"/>
      <c r="B72" s="7"/>
      <c r="C72" s="7"/>
      <c r="D72" s="7"/>
      <c r="E72" s="7"/>
      <c r="F72" s="6"/>
      <c r="G72" s="6"/>
      <c r="H72" s="6"/>
      <c r="I72" s="6"/>
      <c r="J72" s="6"/>
      <c r="K72" s="6"/>
      <c r="L72" s="6"/>
      <c r="M72" s="6"/>
      <c r="N72" s="6"/>
      <c r="O72" s="6"/>
      <c r="P72" s="6"/>
      <c r="Q72" s="6"/>
      <c r="R72" s="6"/>
      <c r="S72" s="6"/>
      <c r="T72" s="6"/>
      <c r="U72" s="6"/>
      <c r="V72" s="6"/>
      <c r="W72" s="6"/>
      <c r="X72" s="6"/>
      <c r="Y72" s="6"/>
      <c r="Z72" s="6"/>
      <c r="AA72" s="6"/>
      <c r="AB72" s="6"/>
      <c r="AC72" s="6"/>
      <c r="AD72" s="6"/>
      <c r="AE72" s="6"/>
      <c r="AF72" s="6"/>
    </row>
    <row r="73" spans="1:33" ht="16.5" customHeight="1" hidden="1">
      <c r="A73" s="84" t="s">
        <v>24</v>
      </c>
      <c r="B73" s="84"/>
      <c r="C73" s="84"/>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1:33" ht="18" customHeight="1" hidden="1" outlineLevel="1">
      <c r="A74" s="84" t="s">
        <v>17</v>
      </c>
      <c r="B74" s="84"/>
      <c r="C74" s="84"/>
      <c r="D74" s="84"/>
      <c r="E74" s="84"/>
      <c r="F74" s="84"/>
      <c r="G74" s="84"/>
      <c r="H74" s="84"/>
      <c r="I74" s="84"/>
      <c r="J74" s="84"/>
      <c r="K74" s="84"/>
      <c r="L74" s="84"/>
      <c r="M74" s="84"/>
      <c r="N74" s="84"/>
      <c r="O74" s="84"/>
      <c r="P74" s="84"/>
      <c r="Q74" s="84"/>
      <c r="R74" s="84"/>
      <c r="S74" s="85" t="s">
        <v>31</v>
      </c>
      <c r="T74" s="86"/>
      <c r="U74" s="87"/>
      <c r="V74" s="85" t="s">
        <v>18</v>
      </c>
      <c r="W74" s="86"/>
      <c r="X74" s="87"/>
      <c r="Y74" s="85" t="s">
        <v>19</v>
      </c>
      <c r="Z74" s="86"/>
      <c r="AA74" s="87"/>
      <c r="AB74" s="85" t="s">
        <v>30</v>
      </c>
      <c r="AC74" s="86"/>
      <c r="AD74" s="87"/>
      <c r="AE74" s="88" t="s">
        <v>169</v>
      </c>
      <c r="AF74" s="88"/>
      <c r="AG74" s="88"/>
    </row>
    <row r="75" spans="1:33" ht="35.25" customHeight="1" hidden="1" outlineLevel="1">
      <c r="A75" s="132" t="s">
        <v>20</v>
      </c>
      <c r="B75" s="133"/>
      <c r="C75" s="133"/>
      <c r="D75" s="133"/>
      <c r="E75" s="133"/>
      <c r="F75" s="133"/>
      <c r="G75" s="133"/>
      <c r="H75" s="133"/>
      <c r="I75" s="133"/>
      <c r="J75" s="133"/>
      <c r="K75" s="133"/>
      <c r="L75" s="133"/>
      <c r="M75" s="133"/>
      <c r="N75" s="133"/>
      <c r="O75" s="133"/>
      <c r="P75" s="133"/>
      <c r="Q75" s="133"/>
      <c r="R75" s="134"/>
      <c r="S75" s="135"/>
      <c r="T75" s="136"/>
      <c r="U75" s="137"/>
      <c r="V75" s="135"/>
      <c r="W75" s="136"/>
      <c r="X75" s="137"/>
      <c r="Y75" s="135"/>
      <c r="Z75" s="136"/>
      <c r="AA75" s="137"/>
      <c r="AB75" s="135"/>
      <c r="AC75" s="136"/>
      <c r="AD75" s="137"/>
      <c r="AE75" s="135"/>
      <c r="AF75" s="136"/>
      <c r="AG75" s="137"/>
    </row>
    <row r="76" spans="1:33" ht="12.75" customHeight="1" hidden="1" outlineLevel="1">
      <c r="A76" s="144" t="s">
        <v>21</v>
      </c>
      <c r="B76" s="145"/>
      <c r="C76" s="145"/>
      <c r="D76" s="145"/>
      <c r="E76" s="145"/>
      <c r="F76" s="145"/>
      <c r="G76" s="145"/>
      <c r="H76" s="145"/>
      <c r="I76" s="145"/>
      <c r="J76" s="145"/>
      <c r="K76" s="145"/>
      <c r="L76" s="145"/>
      <c r="M76" s="145"/>
      <c r="N76" s="145"/>
      <c r="O76" s="145"/>
      <c r="P76" s="145"/>
      <c r="Q76" s="145"/>
      <c r="R76" s="146"/>
      <c r="S76" s="138"/>
      <c r="T76" s="184"/>
      <c r="U76" s="140"/>
      <c r="V76" s="138"/>
      <c r="W76" s="184"/>
      <c r="X76" s="140"/>
      <c r="Y76" s="138"/>
      <c r="Z76" s="184"/>
      <c r="AA76" s="140"/>
      <c r="AB76" s="138"/>
      <c r="AC76" s="184"/>
      <c r="AD76" s="140"/>
      <c r="AE76" s="138"/>
      <c r="AF76" s="184"/>
      <c r="AG76" s="140"/>
    </row>
    <row r="77" spans="1:33" ht="12.75" customHeight="1" hidden="1" outlineLevel="1">
      <c r="A77" s="144" t="s">
        <v>22</v>
      </c>
      <c r="B77" s="145"/>
      <c r="C77" s="145"/>
      <c r="D77" s="145"/>
      <c r="E77" s="145"/>
      <c r="F77" s="145"/>
      <c r="G77" s="145"/>
      <c r="H77" s="145"/>
      <c r="I77" s="145"/>
      <c r="J77" s="145"/>
      <c r="K77" s="145"/>
      <c r="L77" s="145"/>
      <c r="M77" s="145"/>
      <c r="N77" s="145"/>
      <c r="O77" s="145"/>
      <c r="P77" s="145"/>
      <c r="Q77" s="145"/>
      <c r="R77" s="146"/>
      <c r="S77" s="138"/>
      <c r="T77" s="184"/>
      <c r="U77" s="140"/>
      <c r="V77" s="138"/>
      <c r="W77" s="184"/>
      <c r="X77" s="140"/>
      <c r="Y77" s="138"/>
      <c r="Z77" s="184"/>
      <c r="AA77" s="140"/>
      <c r="AB77" s="138"/>
      <c r="AC77" s="184"/>
      <c r="AD77" s="140"/>
      <c r="AE77" s="138"/>
      <c r="AF77" s="184"/>
      <c r="AG77" s="140"/>
    </row>
    <row r="78" spans="1:33" ht="12.75" customHeight="1" hidden="1" outlineLevel="1">
      <c r="A78" s="147" t="s">
        <v>23</v>
      </c>
      <c r="B78" s="148"/>
      <c r="C78" s="148"/>
      <c r="D78" s="148"/>
      <c r="E78" s="148"/>
      <c r="F78" s="148"/>
      <c r="G78" s="148"/>
      <c r="H78" s="148"/>
      <c r="I78" s="148"/>
      <c r="J78" s="148"/>
      <c r="K78" s="148"/>
      <c r="L78" s="148"/>
      <c r="M78" s="148"/>
      <c r="N78" s="148"/>
      <c r="O78" s="148"/>
      <c r="P78" s="148"/>
      <c r="Q78" s="148"/>
      <c r="R78" s="149"/>
      <c r="S78" s="141"/>
      <c r="T78" s="142"/>
      <c r="U78" s="143"/>
      <c r="V78" s="141"/>
      <c r="W78" s="142"/>
      <c r="X78" s="143"/>
      <c r="Y78" s="141"/>
      <c r="Z78" s="142"/>
      <c r="AA78" s="143"/>
      <c r="AB78" s="141"/>
      <c r="AC78" s="142"/>
      <c r="AD78" s="143"/>
      <c r="AE78" s="141"/>
      <c r="AF78" s="142"/>
      <c r="AG78" s="143"/>
    </row>
    <row r="79" spans="1:33" ht="18" customHeight="1" hidden="1" outlineLevel="1">
      <c r="A79" s="132" t="s">
        <v>20</v>
      </c>
      <c r="B79" s="133"/>
      <c r="C79" s="133"/>
      <c r="D79" s="133"/>
      <c r="E79" s="133"/>
      <c r="F79" s="133"/>
      <c r="G79" s="133"/>
      <c r="H79" s="133"/>
      <c r="I79" s="133"/>
      <c r="J79" s="133"/>
      <c r="K79" s="133"/>
      <c r="L79" s="133"/>
      <c r="M79" s="133"/>
      <c r="N79" s="133"/>
      <c r="O79" s="133"/>
      <c r="P79" s="133"/>
      <c r="Q79" s="133"/>
      <c r="R79" s="134"/>
      <c r="S79" s="135"/>
      <c r="T79" s="136"/>
      <c r="U79" s="137"/>
      <c r="V79" s="135"/>
      <c r="W79" s="136"/>
      <c r="X79" s="137"/>
      <c r="Y79" s="135"/>
      <c r="Z79" s="136"/>
      <c r="AA79" s="137"/>
      <c r="AB79" s="135"/>
      <c r="AC79" s="136"/>
      <c r="AD79" s="137"/>
      <c r="AE79" s="135"/>
      <c r="AF79" s="136"/>
      <c r="AG79" s="137"/>
    </row>
    <row r="80" spans="1:33" ht="12.75" customHeight="1" hidden="1" outlineLevel="1">
      <c r="A80" s="144" t="s">
        <v>21</v>
      </c>
      <c r="B80" s="145"/>
      <c r="C80" s="145"/>
      <c r="D80" s="145"/>
      <c r="E80" s="145"/>
      <c r="F80" s="145"/>
      <c r="G80" s="145"/>
      <c r="H80" s="145"/>
      <c r="I80" s="145"/>
      <c r="J80" s="145"/>
      <c r="K80" s="145"/>
      <c r="L80" s="145"/>
      <c r="M80" s="145"/>
      <c r="N80" s="145"/>
      <c r="O80" s="145"/>
      <c r="P80" s="145"/>
      <c r="Q80" s="145"/>
      <c r="R80" s="146"/>
      <c r="S80" s="138"/>
      <c r="T80" s="184"/>
      <c r="U80" s="140"/>
      <c r="V80" s="138"/>
      <c r="W80" s="184"/>
      <c r="X80" s="140"/>
      <c r="Y80" s="138"/>
      <c r="Z80" s="184"/>
      <c r="AA80" s="140"/>
      <c r="AB80" s="138"/>
      <c r="AC80" s="184"/>
      <c r="AD80" s="140"/>
      <c r="AE80" s="138"/>
      <c r="AF80" s="184"/>
      <c r="AG80" s="140"/>
    </row>
    <row r="81" spans="1:33" ht="12.75" customHeight="1" hidden="1" outlineLevel="1">
      <c r="A81" s="144" t="s">
        <v>22</v>
      </c>
      <c r="B81" s="145"/>
      <c r="C81" s="145"/>
      <c r="D81" s="145"/>
      <c r="E81" s="145"/>
      <c r="F81" s="145"/>
      <c r="G81" s="145"/>
      <c r="H81" s="145"/>
      <c r="I81" s="145"/>
      <c r="J81" s="145"/>
      <c r="K81" s="145"/>
      <c r="L81" s="145"/>
      <c r="M81" s="145"/>
      <c r="N81" s="145"/>
      <c r="O81" s="145"/>
      <c r="P81" s="145"/>
      <c r="Q81" s="145"/>
      <c r="R81" s="146"/>
      <c r="S81" s="138"/>
      <c r="T81" s="184"/>
      <c r="U81" s="140"/>
      <c r="V81" s="138"/>
      <c r="W81" s="184"/>
      <c r="X81" s="140"/>
      <c r="Y81" s="138"/>
      <c r="Z81" s="184"/>
      <c r="AA81" s="140"/>
      <c r="AB81" s="138"/>
      <c r="AC81" s="184"/>
      <c r="AD81" s="140"/>
      <c r="AE81" s="138"/>
      <c r="AF81" s="184"/>
      <c r="AG81" s="140"/>
    </row>
    <row r="82" spans="1:33" ht="12.75" customHeight="1" hidden="1" outlineLevel="1">
      <c r="A82" s="147" t="s">
        <v>23</v>
      </c>
      <c r="B82" s="148"/>
      <c r="C82" s="148"/>
      <c r="D82" s="148"/>
      <c r="E82" s="148"/>
      <c r="F82" s="148"/>
      <c r="G82" s="148"/>
      <c r="H82" s="148"/>
      <c r="I82" s="148"/>
      <c r="J82" s="148"/>
      <c r="K82" s="148"/>
      <c r="L82" s="148"/>
      <c r="M82" s="148"/>
      <c r="N82" s="148"/>
      <c r="O82" s="148"/>
      <c r="P82" s="148"/>
      <c r="Q82" s="148"/>
      <c r="R82" s="149"/>
      <c r="S82" s="141"/>
      <c r="T82" s="142"/>
      <c r="U82" s="143"/>
      <c r="V82" s="141"/>
      <c r="W82" s="142"/>
      <c r="X82" s="143"/>
      <c r="Y82" s="141"/>
      <c r="Z82" s="142"/>
      <c r="AA82" s="143"/>
      <c r="AB82" s="141"/>
      <c r="AC82" s="142"/>
      <c r="AD82" s="143"/>
      <c r="AE82" s="141"/>
      <c r="AF82" s="142"/>
      <c r="AG82" s="143"/>
    </row>
    <row r="83" spans="1:33" ht="18" customHeight="1" hidden="1" outlineLevel="1">
      <c r="A83" s="132" t="s">
        <v>20</v>
      </c>
      <c r="B83" s="133"/>
      <c r="C83" s="133"/>
      <c r="D83" s="133"/>
      <c r="E83" s="133"/>
      <c r="F83" s="133"/>
      <c r="G83" s="133"/>
      <c r="H83" s="133"/>
      <c r="I83" s="133"/>
      <c r="J83" s="133"/>
      <c r="K83" s="133"/>
      <c r="L83" s="133"/>
      <c r="M83" s="133"/>
      <c r="N83" s="133"/>
      <c r="O83" s="133"/>
      <c r="P83" s="133"/>
      <c r="Q83" s="133"/>
      <c r="R83" s="134"/>
      <c r="S83" s="135"/>
      <c r="T83" s="136"/>
      <c r="U83" s="137"/>
      <c r="V83" s="135"/>
      <c r="W83" s="136"/>
      <c r="X83" s="137"/>
      <c r="Y83" s="135"/>
      <c r="Z83" s="136"/>
      <c r="AA83" s="137"/>
      <c r="AB83" s="135"/>
      <c r="AC83" s="136"/>
      <c r="AD83" s="137"/>
      <c r="AE83" s="135"/>
      <c r="AF83" s="136"/>
      <c r="AG83" s="137"/>
    </row>
    <row r="84" spans="1:33" ht="12.75" customHeight="1" hidden="1" outlineLevel="1">
      <c r="A84" s="144" t="s">
        <v>21</v>
      </c>
      <c r="B84" s="145"/>
      <c r="C84" s="145"/>
      <c r="D84" s="145"/>
      <c r="E84" s="145"/>
      <c r="F84" s="145"/>
      <c r="G84" s="145"/>
      <c r="H84" s="145"/>
      <c r="I84" s="145"/>
      <c r="J84" s="145"/>
      <c r="K84" s="145"/>
      <c r="L84" s="145"/>
      <c r="M84" s="145"/>
      <c r="N84" s="145"/>
      <c r="O84" s="145"/>
      <c r="P84" s="145"/>
      <c r="Q84" s="145"/>
      <c r="R84" s="146"/>
      <c r="S84" s="138"/>
      <c r="T84" s="184"/>
      <c r="U84" s="140"/>
      <c r="V84" s="138"/>
      <c r="W84" s="184"/>
      <c r="X84" s="140"/>
      <c r="Y84" s="138"/>
      <c r="Z84" s="184"/>
      <c r="AA84" s="140"/>
      <c r="AB84" s="138"/>
      <c r="AC84" s="184"/>
      <c r="AD84" s="140"/>
      <c r="AE84" s="138"/>
      <c r="AF84" s="184"/>
      <c r="AG84" s="140"/>
    </row>
    <row r="85" spans="1:33" ht="12.75" customHeight="1" hidden="1" outlineLevel="1">
      <c r="A85" s="144" t="s">
        <v>22</v>
      </c>
      <c r="B85" s="145"/>
      <c r="C85" s="145"/>
      <c r="D85" s="145"/>
      <c r="E85" s="145"/>
      <c r="F85" s="145"/>
      <c r="G85" s="145"/>
      <c r="H85" s="145"/>
      <c r="I85" s="145"/>
      <c r="J85" s="145"/>
      <c r="K85" s="145"/>
      <c r="L85" s="145"/>
      <c r="M85" s="145"/>
      <c r="N85" s="145"/>
      <c r="O85" s="145"/>
      <c r="P85" s="145"/>
      <c r="Q85" s="145"/>
      <c r="R85" s="146"/>
      <c r="S85" s="138"/>
      <c r="T85" s="184"/>
      <c r="U85" s="140"/>
      <c r="V85" s="138"/>
      <c r="W85" s="184"/>
      <c r="X85" s="140"/>
      <c r="Y85" s="138"/>
      <c r="Z85" s="184"/>
      <c r="AA85" s="140"/>
      <c r="AB85" s="138"/>
      <c r="AC85" s="184"/>
      <c r="AD85" s="140"/>
      <c r="AE85" s="138"/>
      <c r="AF85" s="184"/>
      <c r="AG85" s="140"/>
    </row>
    <row r="86" spans="1:33" ht="12.75" customHeight="1" hidden="1" outlineLevel="1">
      <c r="A86" s="147" t="s">
        <v>23</v>
      </c>
      <c r="B86" s="148"/>
      <c r="C86" s="148"/>
      <c r="D86" s="148"/>
      <c r="E86" s="148"/>
      <c r="F86" s="148"/>
      <c r="G86" s="148"/>
      <c r="H86" s="148"/>
      <c r="I86" s="148"/>
      <c r="J86" s="148"/>
      <c r="K86" s="148"/>
      <c r="L86" s="148"/>
      <c r="M86" s="148"/>
      <c r="N86" s="148"/>
      <c r="O86" s="148"/>
      <c r="P86" s="148"/>
      <c r="Q86" s="148"/>
      <c r="R86" s="149"/>
      <c r="S86" s="141"/>
      <c r="T86" s="142"/>
      <c r="U86" s="143"/>
      <c r="V86" s="141"/>
      <c r="W86" s="142"/>
      <c r="X86" s="143"/>
      <c r="Y86" s="141"/>
      <c r="Z86" s="142"/>
      <c r="AA86" s="143"/>
      <c r="AB86" s="141"/>
      <c r="AC86" s="142"/>
      <c r="AD86" s="143"/>
      <c r="AE86" s="141"/>
      <c r="AF86" s="142"/>
      <c r="AG86" s="143"/>
    </row>
    <row r="87" ht="18" customHeight="1" hidden="1" outlineLevel="1"/>
    <row r="88" spans="1:33" ht="18" customHeight="1" hidden="1" outlineLevel="1">
      <c r="A88" s="84" t="s">
        <v>39</v>
      </c>
      <c r="B88" s="84"/>
      <c r="C88" s="84"/>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1:33" ht="18" customHeight="1" hidden="1" outlineLevel="1">
      <c r="A89" s="84" t="s">
        <v>17</v>
      </c>
      <c r="B89" s="84"/>
      <c r="C89" s="84"/>
      <c r="D89" s="84"/>
      <c r="E89" s="84"/>
      <c r="F89" s="84"/>
      <c r="G89" s="84"/>
      <c r="H89" s="84"/>
      <c r="I89" s="84"/>
      <c r="J89" s="84"/>
      <c r="K89" s="84"/>
      <c r="L89" s="84"/>
      <c r="M89" s="84"/>
      <c r="N89" s="84"/>
      <c r="O89" s="84"/>
      <c r="P89" s="84"/>
      <c r="Q89" s="84"/>
      <c r="R89" s="84"/>
      <c r="S89" s="85" t="s">
        <v>31</v>
      </c>
      <c r="T89" s="86"/>
      <c r="U89" s="87"/>
      <c r="V89" s="85" t="s">
        <v>18</v>
      </c>
      <c r="W89" s="86"/>
      <c r="X89" s="87"/>
      <c r="Y89" s="85" t="s">
        <v>19</v>
      </c>
      <c r="Z89" s="86"/>
      <c r="AA89" s="87"/>
      <c r="AB89" s="85" t="s">
        <v>30</v>
      </c>
      <c r="AC89" s="86"/>
      <c r="AD89" s="87"/>
      <c r="AE89" s="88" t="s">
        <v>169</v>
      </c>
      <c r="AF89" s="88"/>
      <c r="AG89" s="88"/>
    </row>
    <row r="90" spans="1:33" ht="35.25" customHeight="1" hidden="1" outlineLevel="1">
      <c r="A90" s="132" t="s">
        <v>20</v>
      </c>
      <c r="B90" s="133"/>
      <c r="C90" s="133"/>
      <c r="D90" s="133"/>
      <c r="E90" s="133"/>
      <c r="F90" s="133"/>
      <c r="G90" s="133"/>
      <c r="H90" s="133"/>
      <c r="I90" s="133"/>
      <c r="J90" s="133"/>
      <c r="K90" s="133"/>
      <c r="L90" s="133"/>
      <c r="M90" s="133"/>
      <c r="N90" s="133"/>
      <c r="O90" s="133"/>
      <c r="P90" s="133"/>
      <c r="Q90" s="133"/>
      <c r="R90" s="134"/>
      <c r="S90" s="135"/>
      <c r="T90" s="136"/>
      <c r="U90" s="137"/>
      <c r="V90" s="135"/>
      <c r="W90" s="136"/>
      <c r="X90" s="137"/>
      <c r="Y90" s="135"/>
      <c r="Z90" s="136"/>
      <c r="AA90" s="137"/>
      <c r="AB90" s="135"/>
      <c r="AC90" s="136"/>
      <c r="AD90" s="137"/>
      <c r="AE90" s="135"/>
      <c r="AF90" s="136"/>
      <c r="AG90" s="137"/>
    </row>
    <row r="91" spans="1:33" ht="12.75" customHeight="1" hidden="1" outlineLevel="1">
      <c r="A91" s="144" t="s">
        <v>21</v>
      </c>
      <c r="B91" s="145"/>
      <c r="C91" s="145"/>
      <c r="D91" s="145"/>
      <c r="E91" s="145"/>
      <c r="F91" s="145"/>
      <c r="G91" s="145"/>
      <c r="H91" s="145"/>
      <c r="I91" s="145"/>
      <c r="J91" s="145"/>
      <c r="K91" s="145"/>
      <c r="L91" s="145"/>
      <c r="M91" s="145"/>
      <c r="N91" s="145"/>
      <c r="O91" s="145"/>
      <c r="P91" s="145"/>
      <c r="Q91" s="145"/>
      <c r="R91" s="146"/>
      <c r="S91" s="138"/>
      <c r="T91" s="184"/>
      <c r="U91" s="140"/>
      <c r="V91" s="138"/>
      <c r="W91" s="184"/>
      <c r="X91" s="140"/>
      <c r="Y91" s="138"/>
      <c r="Z91" s="184"/>
      <c r="AA91" s="140"/>
      <c r="AB91" s="138"/>
      <c r="AC91" s="184"/>
      <c r="AD91" s="140"/>
      <c r="AE91" s="138"/>
      <c r="AF91" s="184"/>
      <c r="AG91" s="140"/>
    </row>
    <row r="92" spans="1:33" ht="12.75" customHeight="1" hidden="1" outlineLevel="1">
      <c r="A92" s="144" t="s">
        <v>22</v>
      </c>
      <c r="B92" s="145"/>
      <c r="C92" s="145"/>
      <c r="D92" s="145"/>
      <c r="E92" s="145"/>
      <c r="F92" s="145"/>
      <c r="G92" s="145"/>
      <c r="H92" s="145"/>
      <c r="I92" s="145"/>
      <c r="J92" s="145"/>
      <c r="K92" s="145"/>
      <c r="L92" s="145"/>
      <c r="M92" s="145"/>
      <c r="N92" s="145"/>
      <c r="O92" s="145"/>
      <c r="P92" s="145"/>
      <c r="Q92" s="145"/>
      <c r="R92" s="146"/>
      <c r="S92" s="138"/>
      <c r="T92" s="184"/>
      <c r="U92" s="140"/>
      <c r="V92" s="138"/>
      <c r="W92" s="184"/>
      <c r="X92" s="140"/>
      <c r="Y92" s="138"/>
      <c r="Z92" s="184"/>
      <c r="AA92" s="140"/>
      <c r="AB92" s="138"/>
      <c r="AC92" s="184"/>
      <c r="AD92" s="140"/>
      <c r="AE92" s="138"/>
      <c r="AF92" s="184"/>
      <c r="AG92" s="140"/>
    </row>
    <row r="93" spans="1:33" ht="12.75" customHeight="1" hidden="1" outlineLevel="1">
      <c r="A93" s="147" t="s">
        <v>23</v>
      </c>
      <c r="B93" s="148"/>
      <c r="C93" s="148"/>
      <c r="D93" s="148"/>
      <c r="E93" s="148"/>
      <c r="F93" s="148"/>
      <c r="G93" s="148"/>
      <c r="H93" s="148"/>
      <c r="I93" s="148"/>
      <c r="J93" s="148"/>
      <c r="K93" s="148"/>
      <c r="L93" s="148"/>
      <c r="M93" s="148"/>
      <c r="N93" s="148"/>
      <c r="O93" s="148"/>
      <c r="P93" s="148"/>
      <c r="Q93" s="148"/>
      <c r="R93" s="149"/>
      <c r="S93" s="141"/>
      <c r="T93" s="142"/>
      <c r="U93" s="143"/>
      <c r="V93" s="141"/>
      <c r="W93" s="142"/>
      <c r="X93" s="143"/>
      <c r="Y93" s="141"/>
      <c r="Z93" s="142"/>
      <c r="AA93" s="143"/>
      <c r="AB93" s="141"/>
      <c r="AC93" s="142"/>
      <c r="AD93" s="143"/>
      <c r="AE93" s="141"/>
      <c r="AF93" s="142"/>
      <c r="AG93" s="143"/>
    </row>
    <row r="94" spans="1:33" ht="18" customHeight="1" hidden="1" outlineLevel="1">
      <c r="A94" s="132" t="s">
        <v>20</v>
      </c>
      <c r="B94" s="133"/>
      <c r="C94" s="133"/>
      <c r="D94" s="133"/>
      <c r="E94" s="133"/>
      <c r="F94" s="133"/>
      <c r="G94" s="133"/>
      <c r="H94" s="133"/>
      <c r="I94" s="133"/>
      <c r="J94" s="133"/>
      <c r="K94" s="133"/>
      <c r="L94" s="133"/>
      <c r="M94" s="133"/>
      <c r="N94" s="133"/>
      <c r="O94" s="133"/>
      <c r="P94" s="133"/>
      <c r="Q94" s="133"/>
      <c r="R94" s="134"/>
      <c r="S94" s="135"/>
      <c r="T94" s="136"/>
      <c r="U94" s="137"/>
      <c r="V94" s="135"/>
      <c r="W94" s="136"/>
      <c r="X94" s="137"/>
      <c r="Y94" s="135"/>
      <c r="Z94" s="136"/>
      <c r="AA94" s="137"/>
      <c r="AB94" s="135"/>
      <c r="AC94" s="136"/>
      <c r="AD94" s="137"/>
      <c r="AE94" s="135"/>
      <c r="AF94" s="136"/>
      <c r="AG94" s="137"/>
    </row>
    <row r="95" spans="1:33" ht="12.75" customHeight="1" hidden="1" outlineLevel="1">
      <c r="A95" s="144" t="s">
        <v>21</v>
      </c>
      <c r="B95" s="145"/>
      <c r="C95" s="145"/>
      <c r="D95" s="145"/>
      <c r="E95" s="145"/>
      <c r="F95" s="145"/>
      <c r="G95" s="145"/>
      <c r="H95" s="145"/>
      <c r="I95" s="145"/>
      <c r="J95" s="145"/>
      <c r="K95" s="145"/>
      <c r="L95" s="145"/>
      <c r="M95" s="145"/>
      <c r="N95" s="145"/>
      <c r="O95" s="145"/>
      <c r="P95" s="145"/>
      <c r="Q95" s="145"/>
      <c r="R95" s="146"/>
      <c r="S95" s="138"/>
      <c r="T95" s="184"/>
      <c r="U95" s="140"/>
      <c r="V95" s="138"/>
      <c r="W95" s="184"/>
      <c r="X95" s="140"/>
      <c r="Y95" s="138"/>
      <c r="Z95" s="184"/>
      <c r="AA95" s="140"/>
      <c r="AB95" s="138"/>
      <c r="AC95" s="184"/>
      <c r="AD95" s="140"/>
      <c r="AE95" s="138"/>
      <c r="AF95" s="184"/>
      <c r="AG95" s="140"/>
    </row>
    <row r="96" spans="1:33" ht="12.75" customHeight="1" hidden="1" outlineLevel="1">
      <c r="A96" s="144" t="s">
        <v>22</v>
      </c>
      <c r="B96" s="145"/>
      <c r="C96" s="145"/>
      <c r="D96" s="145"/>
      <c r="E96" s="145"/>
      <c r="F96" s="145"/>
      <c r="G96" s="145"/>
      <c r="H96" s="145"/>
      <c r="I96" s="145"/>
      <c r="J96" s="145"/>
      <c r="K96" s="145"/>
      <c r="L96" s="145"/>
      <c r="M96" s="145"/>
      <c r="N96" s="145"/>
      <c r="O96" s="145"/>
      <c r="P96" s="145"/>
      <c r="Q96" s="145"/>
      <c r="R96" s="146"/>
      <c r="S96" s="138"/>
      <c r="T96" s="184"/>
      <c r="U96" s="140"/>
      <c r="V96" s="138"/>
      <c r="W96" s="184"/>
      <c r="X96" s="140"/>
      <c r="Y96" s="138"/>
      <c r="Z96" s="184"/>
      <c r="AA96" s="140"/>
      <c r="AB96" s="138"/>
      <c r="AC96" s="184"/>
      <c r="AD96" s="140"/>
      <c r="AE96" s="138"/>
      <c r="AF96" s="184"/>
      <c r="AG96" s="140"/>
    </row>
    <row r="97" spans="1:33" ht="12.75" customHeight="1" hidden="1" outlineLevel="1">
      <c r="A97" s="147" t="s">
        <v>23</v>
      </c>
      <c r="B97" s="148"/>
      <c r="C97" s="148"/>
      <c r="D97" s="148"/>
      <c r="E97" s="148"/>
      <c r="F97" s="148"/>
      <c r="G97" s="148"/>
      <c r="H97" s="148"/>
      <c r="I97" s="148"/>
      <c r="J97" s="148"/>
      <c r="K97" s="148"/>
      <c r="L97" s="148"/>
      <c r="M97" s="148"/>
      <c r="N97" s="148"/>
      <c r="O97" s="148"/>
      <c r="P97" s="148"/>
      <c r="Q97" s="148"/>
      <c r="R97" s="149"/>
      <c r="S97" s="141"/>
      <c r="T97" s="142"/>
      <c r="U97" s="143"/>
      <c r="V97" s="141"/>
      <c r="W97" s="142"/>
      <c r="X97" s="143"/>
      <c r="Y97" s="141"/>
      <c r="Z97" s="142"/>
      <c r="AA97" s="143"/>
      <c r="AB97" s="141"/>
      <c r="AC97" s="142"/>
      <c r="AD97" s="143"/>
      <c r="AE97" s="141"/>
      <c r="AF97" s="142"/>
      <c r="AG97" s="143"/>
    </row>
    <row r="98" spans="1:33" ht="18" customHeight="1" hidden="1" outlineLevel="1">
      <c r="A98" s="132" t="s">
        <v>20</v>
      </c>
      <c r="B98" s="133"/>
      <c r="C98" s="133"/>
      <c r="D98" s="133"/>
      <c r="E98" s="133"/>
      <c r="F98" s="133"/>
      <c r="G98" s="133"/>
      <c r="H98" s="133"/>
      <c r="I98" s="133"/>
      <c r="J98" s="133"/>
      <c r="K98" s="133"/>
      <c r="L98" s="133"/>
      <c r="M98" s="133"/>
      <c r="N98" s="133"/>
      <c r="O98" s="133"/>
      <c r="P98" s="133"/>
      <c r="Q98" s="133"/>
      <c r="R98" s="134"/>
      <c r="S98" s="135"/>
      <c r="T98" s="136"/>
      <c r="U98" s="137"/>
      <c r="V98" s="135"/>
      <c r="W98" s="136"/>
      <c r="X98" s="137"/>
      <c r="Y98" s="135"/>
      <c r="Z98" s="136"/>
      <c r="AA98" s="137"/>
      <c r="AB98" s="135"/>
      <c r="AC98" s="136"/>
      <c r="AD98" s="137"/>
      <c r="AE98" s="135"/>
      <c r="AF98" s="136"/>
      <c r="AG98" s="137"/>
    </row>
    <row r="99" spans="1:33" ht="12.75" customHeight="1" hidden="1" outlineLevel="1">
      <c r="A99" s="144" t="s">
        <v>21</v>
      </c>
      <c r="B99" s="145"/>
      <c r="C99" s="145"/>
      <c r="D99" s="145"/>
      <c r="E99" s="145"/>
      <c r="F99" s="145"/>
      <c r="G99" s="145"/>
      <c r="H99" s="145"/>
      <c r="I99" s="145"/>
      <c r="J99" s="145"/>
      <c r="K99" s="145"/>
      <c r="L99" s="145"/>
      <c r="M99" s="145"/>
      <c r="N99" s="145"/>
      <c r="O99" s="145"/>
      <c r="P99" s="145"/>
      <c r="Q99" s="145"/>
      <c r="R99" s="146"/>
      <c r="S99" s="138"/>
      <c r="T99" s="184"/>
      <c r="U99" s="140"/>
      <c r="V99" s="138"/>
      <c r="W99" s="184"/>
      <c r="X99" s="140"/>
      <c r="Y99" s="138"/>
      <c r="Z99" s="184"/>
      <c r="AA99" s="140"/>
      <c r="AB99" s="138"/>
      <c r="AC99" s="184"/>
      <c r="AD99" s="140"/>
      <c r="AE99" s="138"/>
      <c r="AF99" s="184"/>
      <c r="AG99" s="140"/>
    </row>
    <row r="100" spans="1:33" ht="12.75" customHeight="1" hidden="1" outlineLevel="1">
      <c r="A100" s="144" t="s">
        <v>22</v>
      </c>
      <c r="B100" s="145"/>
      <c r="C100" s="145"/>
      <c r="D100" s="145"/>
      <c r="E100" s="145"/>
      <c r="F100" s="145"/>
      <c r="G100" s="145"/>
      <c r="H100" s="145"/>
      <c r="I100" s="145"/>
      <c r="J100" s="145"/>
      <c r="K100" s="145"/>
      <c r="L100" s="145"/>
      <c r="M100" s="145"/>
      <c r="N100" s="145"/>
      <c r="O100" s="145"/>
      <c r="P100" s="145"/>
      <c r="Q100" s="145"/>
      <c r="R100" s="146"/>
      <c r="S100" s="138"/>
      <c r="T100" s="184"/>
      <c r="U100" s="140"/>
      <c r="V100" s="138"/>
      <c r="W100" s="184"/>
      <c r="X100" s="140"/>
      <c r="Y100" s="138"/>
      <c r="Z100" s="184"/>
      <c r="AA100" s="140"/>
      <c r="AB100" s="138"/>
      <c r="AC100" s="184"/>
      <c r="AD100" s="140"/>
      <c r="AE100" s="138"/>
      <c r="AF100" s="184"/>
      <c r="AG100" s="140"/>
    </row>
    <row r="101" spans="1:33" ht="12.75" customHeight="1" hidden="1" outlineLevel="1">
      <c r="A101" s="147" t="s">
        <v>23</v>
      </c>
      <c r="B101" s="148"/>
      <c r="C101" s="148"/>
      <c r="D101" s="148"/>
      <c r="E101" s="148"/>
      <c r="F101" s="148"/>
      <c r="G101" s="148"/>
      <c r="H101" s="148"/>
      <c r="I101" s="148"/>
      <c r="J101" s="148"/>
      <c r="K101" s="148"/>
      <c r="L101" s="148"/>
      <c r="M101" s="148"/>
      <c r="N101" s="148"/>
      <c r="O101" s="148"/>
      <c r="P101" s="148"/>
      <c r="Q101" s="148"/>
      <c r="R101" s="149"/>
      <c r="S101" s="141"/>
      <c r="T101" s="142"/>
      <c r="U101" s="143"/>
      <c r="V101" s="141"/>
      <c r="W101" s="142"/>
      <c r="X101" s="143"/>
      <c r="Y101" s="141"/>
      <c r="Z101" s="142"/>
      <c r="AA101" s="143"/>
      <c r="AB101" s="141"/>
      <c r="AC101" s="142"/>
      <c r="AD101" s="143"/>
      <c r="AE101" s="141"/>
      <c r="AF101" s="142"/>
      <c r="AG101" s="143"/>
    </row>
    <row r="102" spans="1:33" ht="18" customHeight="1" outlineLevel="1">
      <c r="A102" s="34"/>
      <c r="B102" s="33"/>
      <c r="C102" s="33"/>
      <c r="D102" s="33"/>
      <c r="E102" s="33"/>
      <c r="F102" s="33"/>
      <c r="G102" s="33"/>
      <c r="H102" s="33"/>
      <c r="I102" s="33"/>
      <c r="J102" s="33"/>
      <c r="K102" s="33"/>
      <c r="L102" s="33"/>
      <c r="M102" s="33"/>
      <c r="N102" s="33"/>
      <c r="O102" s="33"/>
      <c r="P102" s="33"/>
      <c r="Q102" s="33"/>
      <c r="R102" s="33"/>
      <c r="S102" s="21"/>
      <c r="T102" s="21"/>
      <c r="U102" s="21"/>
      <c r="V102" s="21"/>
      <c r="W102" s="21"/>
      <c r="X102" s="21"/>
      <c r="Y102" s="21"/>
      <c r="Z102" s="21"/>
      <c r="AA102" s="21"/>
      <c r="AB102" s="21"/>
      <c r="AC102" s="21"/>
      <c r="AD102" s="21"/>
      <c r="AE102" s="21"/>
      <c r="AF102" s="21"/>
      <c r="AG102" s="22"/>
    </row>
    <row r="103" spans="1:33" ht="15">
      <c r="A103" s="121" t="s">
        <v>14</v>
      </c>
      <c r="B103" s="121"/>
      <c r="C103" s="121"/>
      <c r="D103" s="121"/>
      <c r="E103" s="121"/>
      <c r="F103" s="121"/>
      <c r="G103" s="121"/>
      <c r="H103" s="121"/>
      <c r="I103" s="121"/>
      <c r="J103" s="122" t="s">
        <v>81</v>
      </c>
      <c r="K103" s="123"/>
      <c r="L103" s="123"/>
      <c r="M103" s="123"/>
      <c r="N103" s="124" t="s">
        <v>80</v>
      </c>
      <c r="O103" s="125"/>
      <c r="P103" s="125"/>
      <c r="Q103" s="125"/>
      <c r="R103" s="125"/>
      <c r="S103" s="125"/>
      <c r="T103" s="125"/>
      <c r="U103" s="125"/>
      <c r="V103" s="125"/>
      <c r="W103" s="125"/>
      <c r="X103" s="125"/>
      <c r="Y103" s="125"/>
      <c r="Z103" s="125"/>
      <c r="AA103" s="125"/>
      <c r="AB103" s="125"/>
      <c r="AC103" s="125"/>
      <c r="AD103" s="125"/>
      <c r="AE103" s="125"/>
      <c r="AF103" s="125"/>
      <c r="AG103" s="126"/>
    </row>
    <row r="104" spans="1:33" ht="45.75" customHeight="1">
      <c r="A104" s="127" t="s">
        <v>3</v>
      </c>
      <c r="B104" s="127"/>
      <c r="C104" s="127"/>
      <c r="D104" s="127"/>
      <c r="E104" s="127"/>
      <c r="F104" s="127"/>
      <c r="G104" s="127"/>
      <c r="H104" s="127"/>
      <c r="I104" s="127"/>
      <c r="J104" s="128" t="s">
        <v>82</v>
      </c>
      <c r="K104" s="129"/>
      <c r="L104" s="129"/>
      <c r="M104" s="129"/>
      <c r="N104" s="129"/>
      <c r="O104" s="129"/>
      <c r="P104" s="129"/>
      <c r="Q104" s="129"/>
      <c r="R104" s="129"/>
      <c r="S104" s="129"/>
      <c r="T104" s="130" t="s">
        <v>37</v>
      </c>
      <c r="U104" s="130"/>
      <c r="V104" s="130"/>
      <c r="W104" s="130"/>
      <c r="X104" s="129" t="s">
        <v>83</v>
      </c>
      <c r="Y104" s="129"/>
      <c r="Z104" s="129"/>
      <c r="AA104" s="129"/>
      <c r="AB104" s="129"/>
      <c r="AC104" s="129"/>
      <c r="AD104" s="129"/>
      <c r="AE104" s="129"/>
      <c r="AF104" s="129"/>
      <c r="AG104" s="131"/>
    </row>
    <row r="105" spans="1:33" ht="98.25" customHeight="1">
      <c r="A105" s="162" t="s">
        <v>11</v>
      </c>
      <c r="B105" s="162"/>
      <c r="C105" s="162"/>
      <c r="D105" s="162"/>
      <c r="E105" s="162"/>
      <c r="F105" s="162"/>
      <c r="G105" s="162"/>
      <c r="H105" s="162"/>
      <c r="I105" s="162"/>
      <c r="J105" s="113" t="s">
        <v>172</v>
      </c>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row>
    <row r="106" spans="1:33" ht="63" customHeight="1">
      <c r="A106" s="160" t="s">
        <v>15</v>
      </c>
      <c r="B106" s="160"/>
      <c r="C106" s="160"/>
      <c r="D106" s="160"/>
      <c r="E106" s="160"/>
      <c r="F106" s="160"/>
      <c r="G106" s="160"/>
      <c r="H106" s="160"/>
      <c r="I106" s="160"/>
      <c r="J106" s="115" t="s">
        <v>155</v>
      </c>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row>
    <row r="107" spans="1:33" ht="12.75">
      <c r="A107" s="34"/>
      <c r="B107" s="33"/>
      <c r="C107" s="33"/>
      <c r="D107" s="33"/>
      <c r="E107" s="33"/>
      <c r="F107" s="33"/>
      <c r="G107" s="33"/>
      <c r="H107" s="33"/>
      <c r="I107" s="33"/>
      <c r="J107" s="33"/>
      <c r="K107" s="33"/>
      <c r="L107" s="33"/>
      <c r="M107" s="33"/>
      <c r="N107" s="33"/>
      <c r="O107" s="33"/>
      <c r="P107" s="33"/>
      <c r="Q107" s="33"/>
      <c r="R107" s="33"/>
      <c r="S107" s="21"/>
      <c r="T107" s="21"/>
      <c r="U107" s="21"/>
      <c r="V107" s="21"/>
      <c r="W107" s="21"/>
      <c r="X107" s="21"/>
      <c r="Y107" s="21"/>
      <c r="Z107" s="21"/>
      <c r="AA107" s="21"/>
      <c r="AB107" s="21"/>
      <c r="AC107" s="21"/>
      <c r="AD107" s="21"/>
      <c r="AE107" s="21"/>
      <c r="AF107" s="21"/>
      <c r="AG107" s="22"/>
    </row>
    <row r="108" spans="1:33" ht="12.75">
      <c r="A108" s="79" t="s">
        <v>16</v>
      </c>
      <c r="B108" s="80"/>
      <c r="C108" s="81"/>
      <c r="D108" s="82" t="s">
        <v>84</v>
      </c>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3"/>
    </row>
    <row r="109" spans="1:33" ht="36" customHeight="1">
      <c r="A109" s="84" t="s">
        <v>17</v>
      </c>
      <c r="B109" s="84"/>
      <c r="C109" s="84"/>
      <c r="D109" s="84"/>
      <c r="E109" s="84"/>
      <c r="F109" s="84"/>
      <c r="G109" s="84"/>
      <c r="H109" s="84"/>
      <c r="I109" s="84"/>
      <c r="J109" s="84"/>
      <c r="K109" s="84"/>
      <c r="L109" s="84"/>
      <c r="M109" s="84"/>
      <c r="N109" s="84"/>
      <c r="O109" s="84"/>
      <c r="P109" s="84"/>
      <c r="Q109" s="84"/>
      <c r="R109" s="84"/>
      <c r="S109" s="85" t="s">
        <v>31</v>
      </c>
      <c r="T109" s="86"/>
      <c r="U109" s="87"/>
      <c r="V109" s="85" t="s">
        <v>18</v>
      </c>
      <c r="W109" s="86"/>
      <c r="X109" s="87"/>
      <c r="Y109" s="85" t="s">
        <v>19</v>
      </c>
      <c r="Z109" s="86"/>
      <c r="AA109" s="87"/>
      <c r="AB109" s="85" t="s">
        <v>202</v>
      </c>
      <c r="AC109" s="86"/>
      <c r="AD109" s="87"/>
      <c r="AE109" s="88" t="s">
        <v>191</v>
      </c>
      <c r="AF109" s="88"/>
      <c r="AG109" s="88"/>
    </row>
    <row r="110" spans="1:33" ht="27" customHeight="1">
      <c r="A110" s="132" t="s">
        <v>85</v>
      </c>
      <c r="B110" s="133"/>
      <c r="C110" s="133"/>
      <c r="D110" s="133"/>
      <c r="E110" s="133"/>
      <c r="F110" s="133"/>
      <c r="G110" s="133"/>
      <c r="H110" s="133"/>
      <c r="I110" s="133"/>
      <c r="J110" s="133"/>
      <c r="K110" s="133"/>
      <c r="L110" s="133"/>
      <c r="M110" s="133"/>
      <c r="N110" s="133"/>
      <c r="O110" s="133"/>
      <c r="P110" s="133"/>
      <c r="Q110" s="133"/>
      <c r="R110" s="134"/>
      <c r="S110" s="135" t="s">
        <v>86</v>
      </c>
      <c r="T110" s="136"/>
      <c r="U110" s="137"/>
      <c r="V110" s="135" t="s">
        <v>192</v>
      </c>
      <c r="W110" s="136"/>
      <c r="X110" s="137"/>
      <c r="Y110" s="135" t="s">
        <v>205</v>
      </c>
      <c r="Z110" s="136"/>
      <c r="AA110" s="137"/>
      <c r="AB110" s="135" t="s">
        <v>208</v>
      </c>
      <c r="AC110" s="136"/>
      <c r="AD110" s="137"/>
      <c r="AE110" s="92" t="s">
        <v>215</v>
      </c>
      <c r="AF110" s="93"/>
      <c r="AG110" s="94"/>
    </row>
    <row r="111" spans="1:33" ht="12.75">
      <c r="A111" s="144" t="s">
        <v>21</v>
      </c>
      <c r="B111" s="145"/>
      <c r="C111" s="145"/>
      <c r="D111" s="145"/>
      <c r="E111" s="145"/>
      <c r="F111" s="145"/>
      <c r="G111" s="145"/>
      <c r="H111" s="145"/>
      <c r="I111" s="145"/>
      <c r="J111" s="145"/>
      <c r="K111" s="145"/>
      <c r="L111" s="145"/>
      <c r="M111" s="145"/>
      <c r="N111" s="145"/>
      <c r="O111" s="145"/>
      <c r="P111" s="145"/>
      <c r="Q111" s="145"/>
      <c r="R111" s="146"/>
      <c r="S111" s="138"/>
      <c r="T111" s="184"/>
      <c r="U111" s="140"/>
      <c r="V111" s="138"/>
      <c r="W111" s="184"/>
      <c r="X111" s="140"/>
      <c r="Y111" s="138"/>
      <c r="Z111" s="184"/>
      <c r="AA111" s="140"/>
      <c r="AB111" s="138"/>
      <c r="AC111" s="184"/>
      <c r="AD111" s="140"/>
      <c r="AE111" s="95"/>
      <c r="AF111" s="96"/>
      <c r="AG111" s="97"/>
    </row>
    <row r="112" spans="1:33" ht="59.25" customHeight="1">
      <c r="A112" s="144" t="s">
        <v>87</v>
      </c>
      <c r="B112" s="145"/>
      <c r="C112" s="145"/>
      <c r="D112" s="145"/>
      <c r="E112" s="145"/>
      <c r="F112" s="145"/>
      <c r="G112" s="145"/>
      <c r="H112" s="145"/>
      <c r="I112" s="145"/>
      <c r="J112" s="145"/>
      <c r="K112" s="145"/>
      <c r="L112" s="145"/>
      <c r="M112" s="145"/>
      <c r="N112" s="145"/>
      <c r="O112" s="145"/>
      <c r="P112" s="145"/>
      <c r="Q112" s="145"/>
      <c r="R112" s="146"/>
      <c r="S112" s="138"/>
      <c r="T112" s="184"/>
      <c r="U112" s="140"/>
      <c r="V112" s="138"/>
      <c r="W112" s="184"/>
      <c r="X112" s="140"/>
      <c r="Y112" s="138"/>
      <c r="Z112" s="184"/>
      <c r="AA112" s="140"/>
      <c r="AB112" s="138"/>
      <c r="AC112" s="184"/>
      <c r="AD112" s="140"/>
      <c r="AE112" s="95"/>
      <c r="AF112" s="96"/>
      <c r="AG112" s="97"/>
    </row>
    <row r="113" spans="1:33" ht="12.75">
      <c r="A113" s="147" t="s">
        <v>23</v>
      </c>
      <c r="B113" s="148"/>
      <c r="C113" s="148"/>
      <c r="D113" s="148"/>
      <c r="E113" s="148"/>
      <c r="F113" s="148"/>
      <c r="G113" s="148"/>
      <c r="H113" s="148"/>
      <c r="I113" s="148"/>
      <c r="J113" s="148"/>
      <c r="K113" s="148"/>
      <c r="L113" s="148"/>
      <c r="M113" s="148"/>
      <c r="N113" s="148"/>
      <c r="O113" s="148"/>
      <c r="P113" s="148"/>
      <c r="Q113" s="148"/>
      <c r="R113" s="149"/>
      <c r="S113" s="141"/>
      <c r="T113" s="142"/>
      <c r="U113" s="143"/>
      <c r="V113" s="141"/>
      <c r="W113" s="142"/>
      <c r="X113" s="143"/>
      <c r="Y113" s="141"/>
      <c r="Z113" s="142"/>
      <c r="AA113" s="143"/>
      <c r="AB113" s="141"/>
      <c r="AC113" s="142"/>
      <c r="AD113" s="143"/>
      <c r="AE113" s="98"/>
      <c r="AF113" s="99"/>
      <c r="AG113" s="100"/>
    </row>
    <row r="114" spans="1:33" ht="24.75" customHeight="1">
      <c r="A114" s="132" t="s">
        <v>88</v>
      </c>
      <c r="B114" s="133"/>
      <c r="C114" s="133"/>
      <c r="D114" s="133"/>
      <c r="E114" s="133"/>
      <c r="F114" s="133"/>
      <c r="G114" s="133"/>
      <c r="H114" s="133"/>
      <c r="I114" s="133"/>
      <c r="J114" s="133"/>
      <c r="K114" s="133"/>
      <c r="L114" s="133"/>
      <c r="M114" s="133"/>
      <c r="N114" s="133"/>
      <c r="O114" s="133"/>
      <c r="P114" s="133"/>
      <c r="Q114" s="133"/>
      <c r="R114" s="134"/>
      <c r="S114" s="135" t="s">
        <v>86</v>
      </c>
      <c r="T114" s="136"/>
      <c r="U114" s="137"/>
      <c r="V114" s="135" t="s">
        <v>192</v>
      </c>
      <c r="W114" s="136"/>
      <c r="X114" s="137"/>
      <c r="Y114" s="135" t="s">
        <v>207</v>
      </c>
      <c r="Z114" s="136"/>
      <c r="AA114" s="137"/>
      <c r="AB114" s="135" t="s">
        <v>209</v>
      </c>
      <c r="AC114" s="136"/>
      <c r="AD114" s="137"/>
      <c r="AE114" s="92" t="s">
        <v>216</v>
      </c>
      <c r="AF114" s="93"/>
      <c r="AG114" s="94"/>
    </row>
    <row r="115" spans="1:33" ht="12.75">
      <c r="A115" s="144" t="s">
        <v>21</v>
      </c>
      <c r="B115" s="145"/>
      <c r="C115" s="145"/>
      <c r="D115" s="145"/>
      <c r="E115" s="145"/>
      <c r="F115" s="145"/>
      <c r="G115" s="145"/>
      <c r="H115" s="145"/>
      <c r="I115" s="145"/>
      <c r="J115" s="145"/>
      <c r="K115" s="145"/>
      <c r="L115" s="145"/>
      <c r="M115" s="145"/>
      <c r="N115" s="145"/>
      <c r="O115" s="145"/>
      <c r="P115" s="145"/>
      <c r="Q115" s="145"/>
      <c r="R115" s="146"/>
      <c r="S115" s="138"/>
      <c r="T115" s="184"/>
      <c r="U115" s="140"/>
      <c r="V115" s="138"/>
      <c r="W115" s="184"/>
      <c r="X115" s="140"/>
      <c r="Y115" s="138"/>
      <c r="Z115" s="184"/>
      <c r="AA115" s="140"/>
      <c r="AB115" s="138"/>
      <c r="AC115" s="184"/>
      <c r="AD115" s="140"/>
      <c r="AE115" s="95"/>
      <c r="AF115" s="96"/>
      <c r="AG115" s="97"/>
    </row>
    <row r="116" spans="1:33" ht="50.25" customHeight="1">
      <c r="A116" s="144" t="s">
        <v>87</v>
      </c>
      <c r="B116" s="145"/>
      <c r="C116" s="145"/>
      <c r="D116" s="145"/>
      <c r="E116" s="145"/>
      <c r="F116" s="145"/>
      <c r="G116" s="145"/>
      <c r="H116" s="145"/>
      <c r="I116" s="145"/>
      <c r="J116" s="145"/>
      <c r="K116" s="145"/>
      <c r="L116" s="145"/>
      <c r="M116" s="145"/>
      <c r="N116" s="145"/>
      <c r="O116" s="145"/>
      <c r="P116" s="145"/>
      <c r="Q116" s="145"/>
      <c r="R116" s="146"/>
      <c r="S116" s="138"/>
      <c r="T116" s="184"/>
      <c r="U116" s="140"/>
      <c r="V116" s="138"/>
      <c r="W116" s="184"/>
      <c r="X116" s="140"/>
      <c r="Y116" s="138"/>
      <c r="Z116" s="184"/>
      <c r="AA116" s="140"/>
      <c r="AB116" s="138"/>
      <c r="AC116" s="184"/>
      <c r="AD116" s="140"/>
      <c r="AE116" s="95"/>
      <c r="AF116" s="96"/>
      <c r="AG116" s="97"/>
    </row>
    <row r="117" spans="1:33" ht="12.75">
      <c r="A117" s="147" t="s">
        <v>23</v>
      </c>
      <c r="B117" s="148"/>
      <c r="C117" s="148"/>
      <c r="D117" s="148"/>
      <c r="E117" s="148"/>
      <c r="F117" s="148"/>
      <c r="G117" s="148"/>
      <c r="H117" s="148"/>
      <c r="I117" s="148"/>
      <c r="J117" s="148"/>
      <c r="K117" s="148"/>
      <c r="L117" s="148"/>
      <c r="M117" s="148"/>
      <c r="N117" s="148"/>
      <c r="O117" s="148"/>
      <c r="P117" s="148"/>
      <c r="Q117" s="148"/>
      <c r="R117" s="149"/>
      <c r="S117" s="141"/>
      <c r="T117" s="142"/>
      <c r="U117" s="143"/>
      <c r="V117" s="141"/>
      <c r="W117" s="142"/>
      <c r="X117" s="143"/>
      <c r="Y117" s="141"/>
      <c r="Z117" s="142"/>
      <c r="AA117" s="143"/>
      <c r="AB117" s="141"/>
      <c r="AC117" s="142"/>
      <c r="AD117" s="143"/>
      <c r="AE117" s="98"/>
      <c r="AF117" s="99"/>
      <c r="AG117" s="100"/>
    </row>
    <row r="118" spans="1:32" ht="12.75">
      <c r="A118" s="7"/>
      <c r="B118" s="7"/>
      <c r="C118" s="7"/>
      <c r="D118" s="7"/>
      <c r="E118" s="7"/>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spans="1:33" ht="12.75">
      <c r="A119" s="34"/>
      <c r="B119" s="33"/>
      <c r="C119" s="33"/>
      <c r="D119" s="33"/>
      <c r="E119" s="33"/>
      <c r="F119" s="33"/>
      <c r="G119" s="33"/>
      <c r="H119" s="33"/>
      <c r="I119" s="33"/>
      <c r="J119" s="33"/>
      <c r="K119" s="33"/>
      <c r="L119" s="33"/>
      <c r="M119" s="33"/>
      <c r="N119" s="33"/>
      <c r="O119" s="33"/>
      <c r="P119" s="33"/>
      <c r="Q119" s="33"/>
      <c r="R119" s="33"/>
      <c r="S119" s="21"/>
      <c r="T119" s="21"/>
      <c r="U119" s="21"/>
      <c r="V119" s="21"/>
      <c r="W119" s="21"/>
      <c r="X119" s="21"/>
      <c r="Y119" s="21"/>
      <c r="Z119" s="21"/>
      <c r="AA119" s="21"/>
      <c r="AB119" s="21"/>
      <c r="AC119" s="21"/>
      <c r="AD119" s="21"/>
      <c r="AE119" s="21"/>
      <c r="AF119" s="21"/>
      <c r="AG119" s="22"/>
    </row>
    <row r="120" spans="1:33" ht="15">
      <c r="A120" s="121" t="s">
        <v>14</v>
      </c>
      <c r="B120" s="121"/>
      <c r="C120" s="121"/>
      <c r="D120" s="121"/>
      <c r="E120" s="121"/>
      <c r="F120" s="121"/>
      <c r="G120" s="121"/>
      <c r="H120" s="121"/>
      <c r="I120" s="121"/>
      <c r="J120" s="122" t="s">
        <v>90</v>
      </c>
      <c r="K120" s="123"/>
      <c r="L120" s="123"/>
      <c r="M120" s="123"/>
      <c r="N120" s="124" t="s">
        <v>89</v>
      </c>
      <c r="O120" s="125"/>
      <c r="P120" s="125"/>
      <c r="Q120" s="125"/>
      <c r="R120" s="125"/>
      <c r="S120" s="125"/>
      <c r="T120" s="125"/>
      <c r="U120" s="125"/>
      <c r="V120" s="125"/>
      <c r="W120" s="125"/>
      <c r="X120" s="125"/>
      <c r="Y120" s="125"/>
      <c r="Z120" s="125"/>
      <c r="AA120" s="125"/>
      <c r="AB120" s="125"/>
      <c r="AC120" s="125"/>
      <c r="AD120" s="125"/>
      <c r="AE120" s="125"/>
      <c r="AF120" s="125"/>
      <c r="AG120" s="126"/>
    </row>
    <row r="121" spans="1:33" ht="32.25" customHeight="1">
      <c r="A121" s="127" t="s">
        <v>3</v>
      </c>
      <c r="B121" s="127"/>
      <c r="C121" s="127"/>
      <c r="D121" s="127"/>
      <c r="E121" s="127"/>
      <c r="F121" s="127"/>
      <c r="G121" s="127"/>
      <c r="H121" s="127"/>
      <c r="I121" s="127"/>
      <c r="J121" s="128" t="s">
        <v>82</v>
      </c>
      <c r="K121" s="129"/>
      <c r="L121" s="129"/>
      <c r="M121" s="129"/>
      <c r="N121" s="129"/>
      <c r="O121" s="129"/>
      <c r="P121" s="129"/>
      <c r="Q121" s="129"/>
      <c r="R121" s="129"/>
      <c r="S121" s="129"/>
      <c r="T121" s="130" t="s">
        <v>37</v>
      </c>
      <c r="U121" s="130"/>
      <c r="V121" s="130"/>
      <c r="W121" s="130"/>
      <c r="X121" s="129" t="s">
        <v>83</v>
      </c>
      <c r="Y121" s="129"/>
      <c r="Z121" s="129"/>
      <c r="AA121" s="129"/>
      <c r="AB121" s="129"/>
      <c r="AC121" s="129"/>
      <c r="AD121" s="129"/>
      <c r="AE121" s="129"/>
      <c r="AF121" s="129"/>
      <c r="AG121" s="131"/>
    </row>
    <row r="122" spans="1:33" ht="108" customHeight="1">
      <c r="A122" s="162" t="s">
        <v>11</v>
      </c>
      <c r="B122" s="162"/>
      <c r="C122" s="162"/>
      <c r="D122" s="162"/>
      <c r="E122" s="162"/>
      <c r="F122" s="162"/>
      <c r="G122" s="162"/>
      <c r="H122" s="162"/>
      <c r="I122" s="162"/>
      <c r="J122" s="113" t="s">
        <v>154</v>
      </c>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1:33" ht="50.25" customHeight="1">
      <c r="A123" s="160" t="s">
        <v>15</v>
      </c>
      <c r="B123" s="160"/>
      <c r="C123" s="160"/>
      <c r="D123" s="160"/>
      <c r="E123" s="160"/>
      <c r="F123" s="160"/>
      <c r="G123" s="160"/>
      <c r="H123" s="160"/>
      <c r="I123" s="160"/>
      <c r="J123" s="115" t="s">
        <v>153</v>
      </c>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row>
    <row r="124" spans="1:33" ht="12.75">
      <c r="A124" s="34"/>
      <c r="B124" s="33"/>
      <c r="C124" s="33"/>
      <c r="D124" s="33"/>
      <c r="E124" s="33"/>
      <c r="F124" s="33"/>
      <c r="G124" s="33"/>
      <c r="H124" s="33"/>
      <c r="I124" s="33"/>
      <c r="J124" s="33"/>
      <c r="K124" s="33"/>
      <c r="L124" s="33"/>
      <c r="M124" s="33"/>
      <c r="N124" s="33"/>
      <c r="O124" s="33"/>
      <c r="P124" s="33"/>
      <c r="Q124" s="33"/>
      <c r="R124" s="33"/>
      <c r="S124" s="21"/>
      <c r="T124" s="21"/>
      <c r="U124" s="21"/>
      <c r="V124" s="21"/>
      <c r="W124" s="21"/>
      <c r="X124" s="21"/>
      <c r="Y124" s="21"/>
      <c r="Z124" s="21"/>
      <c r="AA124" s="21"/>
      <c r="AB124" s="21"/>
      <c r="AC124" s="21"/>
      <c r="AD124" s="21"/>
      <c r="AE124" s="21"/>
      <c r="AF124" s="21"/>
      <c r="AG124" s="22"/>
    </row>
    <row r="125" spans="1:33" ht="12.75">
      <c r="A125" s="79" t="s">
        <v>16</v>
      </c>
      <c r="B125" s="80"/>
      <c r="C125" s="81"/>
      <c r="D125" s="82" t="s">
        <v>91</v>
      </c>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3"/>
    </row>
    <row r="126" spans="1:33" ht="36.75" customHeight="1">
      <c r="A126" s="84" t="s">
        <v>17</v>
      </c>
      <c r="B126" s="84"/>
      <c r="C126" s="84"/>
      <c r="D126" s="84"/>
      <c r="E126" s="84"/>
      <c r="F126" s="84"/>
      <c r="G126" s="84"/>
      <c r="H126" s="84"/>
      <c r="I126" s="84"/>
      <c r="J126" s="84"/>
      <c r="K126" s="84"/>
      <c r="L126" s="84"/>
      <c r="M126" s="84"/>
      <c r="N126" s="84"/>
      <c r="O126" s="84"/>
      <c r="P126" s="84"/>
      <c r="Q126" s="84"/>
      <c r="R126" s="84"/>
      <c r="S126" s="85" t="s">
        <v>31</v>
      </c>
      <c r="T126" s="86"/>
      <c r="U126" s="87"/>
      <c r="V126" s="85" t="s">
        <v>18</v>
      </c>
      <c r="W126" s="86"/>
      <c r="X126" s="87"/>
      <c r="Y126" s="85" t="s">
        <v>19</v>
      </c>
      <c r="Z126" s="86"/>
      <c r="AA126" s="87"/>
      <c r="AB126" s="85" t="s">
        <v>202</v>
      </c>
      <c r="AC126" s="86"/>
      <c r="AD126" s="87"/>
      <c r="AE126" s="88" t="s">
        <v>191</v>
      </c>
      <c r="AF126" s="88"/>
      <c r="AG126" s="88"/>
    </row>
    <row r="127" spans="1:33" ht="12.75">
      <c r="A127" s="61" t="s">
        <v>92</v>
      </c>
      <c r="B127" s="62"/>
      <c r="C127" s="62"/>
      <c r="D127" s="62"/>
      <c r="E127" s="62"/>
      <c r="F127" s="62"/>
      <c r="G127" s="62"/>
      <c r="H127" s="62"/>
      <c r="I127" s="62"/>
      <c r="J127" s="62"/>
      <c r="K127" s="62"/>
      <c r="L127" s="62"/>
      <c r="M127" s="62"/>
      <c r="N127" s="62"/>
      <c r="O127" s="62"/>
      <c r="P127" s="62"/>
      <c r="Q127" s="62"/>
      <c r="R127" s="63"/>
      <c r="S127" s="64" t="s">
        <v>77</v>
      </c>
      <c r="T127" s="65"/>
      <c r="U127" s="66"/>
      <c r="V127" s="64" t="s">
        <v>192</v>
      </c>
      <c r="W127" s="65"/>
      <c r="X127" s="66"/>
      <c r="Y127" s="64" t="s">
        <v>181</v>
      </c>
      <c r="Z127" s="65"/>
      <c r="AA127" s="66"/>
      <c r="AB127" s="64" t="s">
        <v>93</v>
      </c>
      <c r="AC127" s="65"/>
      <c r="AD127" s="66"/>
      <c r="AE127" s="64" t="s">
        <v>93</v>
      </c>
      <c r="AF127" s="65"/>
      <c r="AG127" s="66"/>
    </row>
    <row r="128" spans="1:33" ht="12.75">
      <c r="A128" s="73" t="s">
        <v>21</v>
      </c>
      <c r="B128" s="74"/>
      <c r="C128" s="74"/>
      <c r="D128" s="74"/>
      <c r="E128" s="74"/>
      <c r="F128" s="74"/>
      <c r="G128" s="74"/>
      <c r="H128" s="74"/>
      <c r="I128" s="74"/>
      <c r="J128" s="74"/>
      <c r="K128" s="74"/>
      <c r="L128" s="74"/>
      <c r="M128" s="74"/>
      <c r="N128" s="74"/>
      <c r="O128" s="74"/>
      <c r="P128" s="74"/>
      <c r="Q128" s="74"/>
      <c r="R128" s="75"/>
      <c r="S128" s="67"/>
      <c r="T128" s="68"/>
      <c r="U128" s="69"/>
      <c r="V128" s="67"/>
      <c r="W128" s="68"/>
      <c r="X128" s="69"/>
      <c r="Y128" s="67"/>
      <c r="Z128" s="68"/>
      <c r="AA128" s="69"/>
      <c r="AB128" s="67"/>
      <c r="AC128" s="68"/>
      <c r="AD128" s="69"/>
      <c r="AE128" s="67"/>
      <c r="AF128" s="68"/>
      <c r="AG128" s="69"/>
    </row>
    <row r="129" spans="1:33" ht="12.75">
      <c r="A129" s="73" t="s">
        <v>94</v>
      </c>
      <c r="B129" s="74"/>
      <c r="C129" s="74"/>
      <c r="D129" s="74"/>
      <c r="E129" s="74"/>
      <c r="F129" s="74"/>
      <c r="G129" s="74"/>
      <c r="H129" s="74"/>
      <c r="I129" s="74"/>
      <c r="J129" s="74"/>
      <c r="K129" s="74"/>
      <c r="L129" s="74"/>
      <c r="M129" s="74"/>
      <c r="N129" s="74"/>
      <c r="O129" s="74"/>
      <c r="P129" s="74"/>
      <c r="Q129" s="74"/>
      <c r="R129" s="75"/>
      <c r="S129" s="67"/>
      <c r="T129" s="68"/>
      <c r="U129" s="69"/>
      <c r="V129" s="67"/>
      <c r="W129" s="68"/>
      <c r="X129" s="69"/>
      <c r="Y129" s="67"/>
      <c r="Z129" s="68"/>
      <c r="AA129" s="69"/>
      <c r="AB129" s="67"/>
      <c r="AC129" s="68"/>
      <c r="AD129" s="69"/>
      <c r="AE129" s="67"/>
      <c r="AF129" s="68"/>
      <c r="AG129" s="69"/>
    </row>
    <row r="130" spans="1:33" ht="12.75">
      <c r="A130" s="76" t="s">
        <v>23</v>
      </c>
      <c r="B130" s="77"/>
      <c r="C130" s="77"/>
      <c r="D130" s="77"/>
      <c r="E130" s="77"/>
      <c r="F130" s="77"/>
      <c r="G130" s="77"/>
      <c r="H130" s="77"/>
      <c r="I130" s="77"/>
      <c r="J130" s="77"/>
      <c r="K130" s="77"/>
      <c r="L130" s="77"/>
      <c r="M130" s="77"/>
      <c r="N130" s="77"/>
      <c r="O130" s="77"/>
      <c r="P130" s="77"/>
      <c r="Q130" s="77"/>
      <c r="R130" s="78"/>
      <c r="S130" s="70"/>
      <c r="T130" s="71"/>
      <c r="U130" s="72"/>
      <c r="V130" s="70"/>
      <c r="W130" s="71"/>
      <c r="X130" s="72"/>
      <c r="Y130" s="70"/>
      <c r="Z130" s="71"/>
      <c r="AA130" s="72"/>
      <c r="AB130" s="70"/>
      <c r="AC130" s="71"/>
      <c r="AD130" s="72"/>
      <c r="AE130" s="70"/>
      <c r="AF130" s="71"/>
      <c r="AG130" s="72"/>
    </row>
    <row r="131" spans="1:33" ht="12.75">
      <c r="A131" s="57"/>
      <c r="B131" s="58"/>
      <c r="C131" s="58"/>
      <c r="D131" s="58"/>
      <c r="E131" s="58"/>
      <c r="F131" s="58"/>
      <c r="G131" s="58"/>
      <c r="H131" s="58"/>
      <c r="I131" s="58"/>
      <c r="J131" s="58"/>
      <c r="K131" s="58"/>
      <c r="L131" s="58"/>
      <c r="M131" s="58"/>
      <c r="N131" s="58"/>
      <c r="O131" s="58"/>
      <c r="P131" s="58"/>
      <c r="Q131" s="58"/>
      <c r="R131" s="58"/>
      <c r="S131" s="59"/>
      <c r="T131" s="59"/>
      <c r="U131" s="59"/>
      <c r="V131" s="59"/>
      <c r="W131" s="59"/>
      <c r="X131" s="59"/>
      <c r="Y131" s="59"/>
      <c r="Z131" s="59"/>
      <c r="AA131" s="59"/>
      <c r="AB131" s="59"/>
      <c r="AC131" s="59"/>
      <c r="AD131" s="59"/>
      <c r="AE131" s="59"/>
      <c r="AF131" s="59"/>
      <c r="AG131" s="60"/>
    </row>
    <row r="132" spans="1:33" ht="12.75" customHeight="1">
      <c r="A132" s="164" t="s">
        <v>24</v>
      </c>
      <c r="B132" s="164"/>
      <c r="C132" s="164"/>
      <c r="D132" s="181" t="s">
        <v>173</v>
      </c>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3"/>
    </row>
    <row r="133" spans="1:33" ht="47.25" customHeight="1">
      <c r="A133" s="164" t="s">
        <v>17</v>
      </c>
      <c r="B133" s="164"/>
      <c r="C133" s="164"/>
      <c r="D133" s="164"/>
      <c r="E133" s="164"/>
      <c r="F133" s="164"/>
      <c r="G133" s="164"/>
      <c r="H133" s="164"/>
      <c r="I133" s="164"/>
      <c r="J133" s="164"/>
      <c r="K133" s="164"/>
      <c r="L133" s="164"/>
      <c r="M133" s="164"/>
      <c r="N133" s="164"/>
      <c r="O133" s="164"/>
      <c r="P133" s="164"/>
      <c r="Q133" s="164"/>
      <c r="R133" s="164"/>
      <c r="S133" s="165" t="s">
        <v>31</v>
      </c>
      <c r="T133" s="166"/>
      <c r="U133" s="167"/>
      <c r="V133" s="165" t="s">
        <v>18</v>
      </c>
      <c r="W133" s="166"/>
      <c r="X133" s="167"/>
      <c r="Y133" s="165" t="s">
        <v>19</v>
      </c>
      <c r="Z133" s="166"/>
      <c r="AA133" s="167"/>
      <c r="AB133" s="165" t="s">
        <v>190</v>
      </c>
      <c r="AC133" s="166"/>
      <c r="AD133" s="167"/>
      <c r="AE133" s="185" t="s">
        <v>191</v>
      </c>
      <c r="AF133" s="185"/>
      <c r="AG133" s="185"/>
    </row>
    <row r="134" spans="1:33" ht="12.75" customHeight="1">
      <c r="A134" s="61" t="s">
        <v>174</v>
      </c>
      <c r="B134" s="62"/>
      <c r="C134" s="62"/>
      <c r="D134" s="62"/>
      <c r="E134" s="62"/>
      <c r="F134" s="62"/>
      <c r="G134" s="62"/>
      <c r="H134" s="62"/>
      <c r="I134" s="62"/>
      <c r="J134" s="62"/>
      <c r="K134" s="62"/>
      <c r="L134" s="62"/>
      <c r="M134" s="62"/>
      <c r="N134" s="62"/>
      <c r="O134" s="62"/>
      <c r="P134" s="62"/>
      <c r="Q134" s="62"/>
      <c r="R134" s="63"/>
      <c r="S134" s="64" t="s">
        <v>77</v>
      </c>
      <c r="T134" s="65"/>
      <c r="U134" s="66"/>
      <c r="V134" s="64" t="s">
        <v>192</v>
      </c>
      <c r="W134" s="65"/>
      <c r="X134" s="66"/>
      <c r="Y134" s="64" t="s">
        <v>211</v>
      </c>
      <c r="Z134" s="65"/>
      <c r="AA134" s="66"/>
      <c r="AB134" s="64" t="s">
        <v>150</v>
      </c>
      <c r="AC134" s="65"/>
      <c r="AD134" s="66"/>
      <c r="AE134" s="64" t="s">
        <v>150</v>
      </c>
      <c r="AF134" s="65"/>
      <c r="AG134" s="66"/>
    </row>
    <row r="135" spans="1:33" ht="12.75" customHeight="1">
      <c r="A135" s="73" t="s">
        <v>21</v>
      </c>
      <c r="B135" s="74"/>
      <c r="C135" s="74"/>
      <c r="D135" s="74"/>
      <c r="E135" s="74"/>
      <c r="F135" s="74"/>
      <c r="G135" s="74"/>
      <c r="H135" s="74"/>
      <c r="I135" s="74"/>
      <c r="J135" s="74"/>
      <c r="K135" s="74"/>
      <c r="L135" s="74"/>
      <c r="M135" s="74"/>
      <c r="N135" s="74"/>
      <c r="O135" s="74"/>
      <c r="P135" s="74"/>
      <c r="Q135" s="74"/>
      <c r="R135" s="75"/>
      <c r="S135" s="67"/>
      <c r="T135" s="68"/>
      <c r="U135" s="69"/>
      <c r="V135" s="67"/>
      <c r="W135" s="68"/>
      <c r="X135" s="69"/>
      <c r="Y135" s="67"/>
      <c r="Z135" s="68"/>
      <c r="AA135" s="69"/>
      <c r="AB135" s="67"/>
      <c r="AC135" s="68"/>
      <c r="AD135" s="69"/>
      <c r="AE135" s="67"/>
      <c r="AF135" s="68"/>
      <c r="AG135" s="69"/>
    </row>
    <row r="136" spans="1:33" ht="12.75" customHeight="1">
      <c r="A136" s="73" t="s">
        <v>22</v>
      </c>
      <c r="B136" s="74"/>
      <c r="C136" s="74"/>
      <c r="D136" s="74"/>
      <c r="E136" s="74"/>
      <c r="F136" s="74"/>
      <c r="G136" s="74"/>
      <c r="H136" s="74"/>
      <c r="I136" s="74"/>
      <c r="J136" s="74"/>
      <c r="K136" s="74"/>
      <c r="L136" s="74"/>
      <c r="M136" s="74"/>
      <c r="N136" s="74"/>
      <c r="O136" s="74"/>
      <c r="P136" s="74"/>
      <c r="Q136" s="74"/>
      <c r="R136" s="75"/>
      <c r="S136" s="67"/>
      <c r="T136" s="68"/>
      <c r="U136" s="69"/>
      <c r="V136" s="67"/>
      <c r="W136" s="68"/>
      <c r="X136" s="69"/>
      <c r="Y136" s="67"/>
      <c r="Z136" s="68"/>
      <c r="AA136" s="69"/>
      <c r="AB136" s="67"/>
      <c r="AC136" s="68"/>
      <c r="AD136" s="69"/>
      <c r="AE136" s="67"/>
      <c r="AF136" s="68"/>
      <c r="AG136" s="69"/>
    </row>
    <row r="137" spans="1:33" ht="12.75" customHeight="1">
      <c r="A137" s="76" t="s">
        <v>23</v>
      </c>
      <c r="B137" s="77"/>
      <c r="C137" s="77"/>
      <c r="D137" s="77"/>
      <c r="E137" s="77"/>
      <c r="F137" s="77"/>
      <c r="G137" s="77"/>
      <c r="H137" s="77"/>
      <c r="I137" s="77"/>
      <c r="J137" s="77"/>
      <c r="K137" s="77"/>
      <c r="L137" s="77"/>
      <c r="M137" s="77"/>
      <c r="N137" s="77"/>
      <c r="O137" s="77"/>
      <c r="P137" s="77"/>
      <c r="Q137" s="77"/>
      <c r="R137" s="78"/>
      <c r="S137" s="70"/>
      <c r="T137" s="71"/>
      <c r="U137" s="72"/>
      <c r="V137" s="70"/>
      <c r="W137" s="71"/>
      <c r="X137" s="72"/>
      <c r="Y137" s="70"/>
      <c r="Z137" s="71"/>
      <c r="AA137" s="72"/>
      <c r="AB137" s="70"/>
      <c r="AC137" s="71"/>
      <c r="AD137" s="72"/>
      <c r="AE137" s="70"/>
      <c r="AF137" s="71"/>
      <c r="AG137" s="72"/>
    </row>
    <row r="138" spans="1:33" ht="12.75" customHeight="1">
      <c r="A138" s="61" t="s">
        <v>175</v>
      </c>
      <c r="B138" s="62"/>
      <c r="C138" s="62"/>
      <c r="D138" s="62"/>
      <c r="E138" s="62"/>
      <c r="F138" s="62"/>
      <c r="G138" s="62"/>
      <c r="H138" s="62"/>
      <c r="I138" s="62"/>
      <c r="J138" s="62"/>
      <c r="K138" s="62"/>
      <c r="L138" s="62"/>
      <c r="M138" s="62"/>
      <c r="N138" s="62"/>
      <c r="O138" s="62"/>
      <c r="P138" s="62"/>
      <c r="Q138" s="62"/>
      <c r="R138" s="63"/>
      <c r="S138" s="64" t="s">
        <v>77</v>
      </c>
      <c r="T138" s="65"/>
      <c r="U138" s="66"/>
      <c r="V138" s="64" t="s">
        <v>192</v>
      </c>
      <c r="W138" s="65"/>
      <c r="X138" s="66"/>
      <c r="Y138" s="64" t="s">
        <v>177</v>
      </c>
      <c r="Z138" s="65"/>
      <c r="AA138" s="66"/>
      <c r="AB138" s="64" t="s">
        <v>177</v>
      </c>
      <c r="AC138" s="65"/>
      <c r="AD138" s="66"/>
      <c r="AE138" s="64" t="s">
        <v>226</v>
      </c>
      <c r="AF138" s="65"/>
      <c r="AG138" s="66"/>
    </row>
    <row r="139" spans="1:33" ht="12.75" customHeight="1">
      <c r="A139" s="73" t="s">
        <v>21</v>
      </c>
      <c r="B139" s="74"/>
      <c r="C139" s="74"/>
      <c r="D139" s="74"/>
      <c r="E139" s="74"/>
      <c r="F139" s="74"/>
      <c r="G139" s="74"/>
      <c r="H139" s="74"/>
      <c r="I139" s="74"/>
      <c r="J139" s="74"/>
      <c r="K139" s="74"/>
      <c r="L139" s="74"/>
      <c r="M139" s="74"/>
      <c r="N139" s="74"/>
      <c r="O139" s="74"/>
      <c r="P139" s="74"/>
      <c r="Q139" s="74"/>
      <c r="R139" s="75"/>
      <c r="S139" s="67"/>
      <c r="T139" s="68"/>
      <c r="U139" s="69"/>
      <c r="V139" s="67"/>
      <c r="W139" s="68"/>
      <c r="X139" s="69"/>
      <c r="Y139" s="67"/>
      <c r="Z139" s="68"/>
      <c r="AA139" s="69"/>
      <c r="AB139" s="67"/>
      <c r="AC139" s="68"/>
      <c r="AD139" s="69"/>
      <c r="AE139" s="67"/>
      <c r="AF139" s="68"/>
      <c r="AG139" s="69"/>
    </row>
    <row r="140" spans="1:33" ht="12.75" customHeight="1">
      <c r="A140" s="73" t="s">
        <v>22</v>
      </c>
      <c r="B140" s="74"/>
      <c r="C140" s="74"/>
      <c r="D140" s="74"/>
      <c r="E140" s="74"/>
      <c r="F140" s="74"/>
      <c r="G140" s="74"/>
      <c r="H140" s="74"/>
      <c r="I140" s="74"/>
      <c r="J140" s="74"/>
      <c r="K140" s="74"/>
      <c r="L140" s="74"/>
      <c r="M140" s="74"/>
      <c r="N140" s="74"/>
      <c r="O140" s="74"/>
      <c r="P140" s="74"/>
      <c r="Q140" s="74"/>
      <c r="R140" s="75"/>
      <c r="S140" s="67"/>
      <c r="T140" s="68"/>
      <c r="U140" s="69"/>
      <c r="V140" s="67"/>
      <c r="W140" s="68"/>
      <c r="X140" s="69"/>
      <c r="Y140" s="67"/>
      <c r="Z140" s="68"/>
      <c r="AA140" s="69"/>
      <c r="AB140" s="67"/>
      <c r="AC140" s="68"/>
      <c r="AD140" s="69"/>
      <c r="AE140" s="67"/>
      <c r="AF140" s="68"/>
      <c r="AG140" s="69"/>
    </row>
    <row r="141" spans="1:33" ht="41.25" customHeight="1">
      <c r="A141" s="76" t="s">
        <v>228</v>
      </c>
      <c r="B141" s="77"/>
      <c r="C141" s="77"/>
      <c r="D141" s="77"/>
      <c r="E141" s="77"/>
      <c r="F141" s="77"/>
      <c r="G141" s="77"/>
      <c r="H141" s="77"/>
      <c r="I141" s="77"/>
      <c r="J141" s="77"/>
      <c r="K141" s="77"/>
      <c r="L141" s="77"/>
      <c r="M141" s="77"/>
      <c r="N141" s="77"/>
      <c r="O141" s="77"/>
      <c r="P141" s="77"/>
      <c r="Q141" s="77"/>
      <c r="R141" s="78"/>
      <c r="S141" s="70"/>
      <c r="T141" s="71"/>
      <c r="U141" s="72"/>
      <c r="V141" s="70"/>
      <c r="W141" s="71"/>
      <c r="X141" s="72"/>
      <c r="Y141" s="70"/>
      <c r="Z141" s="71"/>
      <c r="AA141" s="72"/>
      <c r="AB141" s="70"/>
      <c r="AC141" s="71"/>
      <c r="AD141" s="72"/>
      <c r="AE141" s="70"/>
      <c r="AF141" s="71"/>
      <c r="AG141" s="72"/>
    </row>
    <row r="142" spans="1:33" ht="12.75" customHeight="1">
      <c r="A142" s="61" t="s">
        <v>176</v>
      </c>
      <c r="B142" s="62"/>
      <c r="C142" s="62"/>
      <c r="D142" s="62"/>
      <c r="E142" s="62"/>
      <c r="F142" s="62"/>
      <c r="G142" s="62"/>
      <c r="H142" s="62"/>
      <c r="I142" s="62"/>
      <c r="J142" s="62"/>
      <c r="K142" s="62"/>
      <c r="L142" s="62"/>
      <c r="M142" s="62"/>
      <c r="N142" s="62"/>
      <c r="O142" s="62"/>
      <c r="P142" s="62"/>
      <c r="Q142" s="62"/>
      <c r="R142" s="63"/>
      <c r="S142" s="64" t="s">
        <v>77</v>
      </c>
      <c r="T142" s="65"/>
      <c r="U142" s="66"/>
      <c r="V142" s="64" t="s">
        <v>192</v>
      </c>
      <c r="W142" s="65"/>
      <c r="X142" s="66"/>
      <c r="Y142" s="64" t="s">
        <v>118</v>
      </c>
      <c r="Z142" s="65"/>
      <c r="AA142" s="66"/>
      <c r="AB142" s="64" t="s">
        <v>178</v>
      </c>
      <c r="AC142" s="65"/>
      <c r="AD142" s="66"/>
      <c r="AE142" s="64" t="s">
        <v>111</v>
      </c>
      <c r="AF142" s="65"/>
      <c r="AG142" s="66"/>
    </row>
    <row r="143" spans="1:33" ht="12.75" customHeight="1">
      <c r="A143" s="73" t="s">
        <v>21</v>
      </c>
      <c r="B143" s="74"/>
      <c r="C143" s="74"/>
      <c r="D143" s="74"/>
      <c r="E143" s="74"/>
      <c r="F143" s="74"/>
      <c r="G143" s="74"/>
      <c r="H143" s="74"/>
      <c r="I143" s="74"/>
      <c r="J143" s="74"/>
      <c r="K143" s="74"/>
      <c r="L143" s="74"/>
      <c r="M143" s="74"/>
      <c r="N143" s="74"/>
      <c r="O143" s="74"/>
      <c r="P143" s="74"/>
      <c r="Q143" s="74"/>
      <c r="R143" s="75"/>
      <c r="S143" s="67"/>
      <c r="T143" s="68"/>
      <c r="U143" s="69"/>
      <c r="V143" s="67"/>
      <c r="W143" s="68"/>
      <c r="X143" s="69"/>
      <c r="Y143" s="67"/>
      <c r="Z143" s="68"/>
      <c r="AA143" s="69"/>
      <c r="AB143" s="67"/>
      <c r="AC143" s="68"/>
      <c r="AD143" s="69"/>
      <c r="AE143" s="67"/>
      <c r="AF143" s="68"/>
      <c r="AG143" s="69"/>
    </row>
    <row r="144" spans="1:33" ht="12.75" customHeight="1">
      <c r="A144" s="73" t="s">
        <v>22</v>
      </c>
      <c r="B144" s="74"/>
      <c r="C144" s="74"/>
      <c r="D144" s="74"/>
      <c r="E144" s="74"/>
      <c r="F144" s="74"/>
      <c r="G144" s="74"/>
      <c r="H144" s="74"/>
      <c r="I144" s="74"/>
      <c r="J144" s="74"/>
      <c r="K144" s="74"/>
      <c r="L144" s="74"/>
      <c r="M144" s="74"/>
      <c r="N144" s="74"/>
      <c r="O144" s="74"/>
      <c r="P144" s="74"/>
      <c r="Q144" s="74"/>
      <c r="R144" s="75"/>
      <c r="S144" s="67"/>
      <c r="T144" s="68"/>
      <c r="U144" s="69"/>
      <c r="V144" s="67"/>
      <c r="W144" s="68"/>
      <c r="X144" s="69"/>
      <c r="Y144" s="67"/>
      <c r="Z144" s="68"/>
      <c r="AA144" s="69"/>
      <c r="AB144" s="67"/>
      <c r="AC144" s="68"/>
      <c r="AD144" s="69"/>
      <c r="AE144" s="67"/>
      <c r="AF144" s="68"/>
      <c r="AG144" s="69"/>
    </row>
    <row r="145" spans="1:33" ht="12.75" customHeight="1">
      <c r="A145" s="76" t="s">
        <v>23</v>
      </c>
      <c r="B145" s="77"/>
      <c r="C145" s="77"/>
      <c r="D145" s="77"/>
      <c r="E145" s="77"/>
      <c r="F145" s="77"/>
      <c r="G145" s="77"/>
      <c r="H145" s="77"/>
      <c r="I145" s="77"/>
      <c r="J145" s="77"/>
      <c r="K145" s="77"/>
      <c r="L145" s="77"/>
      <c r="M145" s="77"/>
      <c r="N145" s="77"/>
      <c r="O145" s="77"/>
      <c r="P145" s="77"/>
      <c r="Q145" s="77"/>
      <c r="R145" s="78"/>
      <c r="S145" s="70"/>
      <c r="T145" s="71"/>
      <c r="U145" s="72"/>
      <c r="V145" s="70"/>
      <c r="W145" s="71"/>
      <c r="X145" s="72"/>
      <c r="Y145" s="70"/>
      <c r="Z145" s="71"/>
      <c r="AA145" s="72"/>
      <c r="AB145" s="70"/>
      <c r="AC145" s="71"/>
      <c r="AD145" s="72"/>
      <c r="AE145" s="70"/>
      <c r="AF145" s="71"/>
      <c r="AG145" s="72"/>
    </row>
    <row r="146" spans="1:33" ht="12.75">
      <c r="A146" s="34"/>
      <c r="B146" s="33"/>
      <c r="C146" s="33"/>
      <c r="D146" s="33"/>
      <c r="E146" s="33"/>
      <c r="F146" s="33"/>
      <c r="G146" s="33"/>
      <c r="H146" s="33"/>
      <c r="I146" s="33"/>
      <c r="J146" s="33"/>
      <c r="K146" s="33"/>
      <c r="L146" s="33"/>
      <c r="M146" s="33"/>
      <c r="N146" s="33"/>
      <c r="O146" s="33"/>
      <c r="P146" s="33"/>
      <c r="Q146" s="33"/>
      <c r="R146" s="33"/>
      <c r="S146" s="41"/>
      <c r="T146" s="41"/>
      <c r="U146" s="41"/>
      <c r="V146" s="41"/>
      <c r="W146" s="41"/>
      <c r="X146" s="41"/>
      <c r="Y146" s="41"/>
      <c r="Z146" s="41"/>
      <c r="AA146" s="41"/>
      <c r="AB146" s="41"/>
      <c r="AC146" s="41"/>
      <c r="AD146" s="41"/>
      <c r="AE146" s="41"/>
      <c r="AF146" s="41"/>
      <c r="AG146" s="42"/>
    </row>
    <row r="147" spans="1:33" ht="8.25" customHeight="1">
      <c r="A147" s="34"/>
      <c r="B147" s="33"/>
      <c r="C147" s="33"/>
      <c r="D147" s="33"/>
      <c r="E147" s="33"/>
      <c r="F147" s="33"/>
      <c r="G147" s="33"/>
      <c r="H147" s="33"/>
      <c r="I147" s="33"/>
      <c r="J147" s="33"/>
      <c r="K147" s="33"/>
      <c r="L147" s="33"/>
      <c r="M147" s="33"/>
      <c r="N147" s="33"/>
      <c r="O147" s="33"/>
      <c r="P147" s="33"/>
      <c r="Q147" s="33"/>
      <c r="R147" s="33"/>
      <c r="S147" s="41"/>
      <c r="T147" s="41"/>
      <c r="U147" s="41"/>
      <c r="V147" s="41"/>
      <c r="W147" s="41"/>
      <c r="X147" s="41"/>
      <c r="Y147" s="41"/>
      <c r="Z147" s="41"/>
      <c r="AA147" s="41"/>
      <c r="AB147" s="41"/>
      <c r="AC147" s="41"/>
      <c r="AD147" s="41"/>
      <c r="AE147" s="41"/>
      <c r="AF147" s="41"/>
      <c r="AG147" s="42"/>
    </row>
    <row r="148" spans="1:33" ht="12.75" hidden="1">
      <c r="A148" s="34"/>
      <c r="B148" s="33"/>
      <c r="C148" s="33"/>
      <c r="D148" s="33"/>
      <c r="E148" s="33"/>
      <c r="F148" s="33"/>
      <c r="G148" s="33"/>
      <c r="H148" s="33"/>
      <c r="I148" s="33"/>
      <c r="J148" s="33"/>
      <c r="K148" s="33"/>
      <c r="L148" s="33"/>
      <c r="M148" s="33"/>
      <c r="N148" s="33"/>
      <c r="O148" s="33"/>
      <c r="P148" s="33"/>
      <c r="Q148" s="33"/>
      <c r="R148" s="33"/>
      <c r="S148" s="41"/>
      <c r="T148" s="41"/>
      <c r="U148" s="41"/>
      <c r="V148" s="41"/>
      <c r="W148" s="41"/>
      <c r="X148" s="41"/>
      <c r="Y148" s="41"/>
      <c r="Z148" s="41"/>
      <c r="AA148" s="41"/>
      <c r="AB148" s="41"/>
      <c r="AC148" s="41"/>
      <c r="AD148" s="41"/>
      <c r="AE148" s="41"/>
      <c r="AF148" s="41"/>
      <c r="AG148" s="42"/>
    </row>
    <row r="149" spans="1:33" ht="12.75" hidden="1">
      <c r="A149" s="34"/>
      <c r="B149" s="33"/>
      <c r="C149" s="33"/>
      <c r="D149" s="33"/>
      <c r="E149" s="33"/>
      <c r="F149" s="33"/>
      <c r="G149" s="33"/>
      <c r="H149" s="33"/>
      <c r="I149" s="33"/>
      <c r="J149" s="33"/>
      <c r="K149" s="33"/>
      <c r="L149" s="33"/>
      <c r="M149" s="33"/>
      <c r="N149" s="33"/>
      <c r="O149" s="33"/>
      <c r="P149" s="33"/>
      <c r="Q149" s="33"/>
      <c r="R149" s="33"/>
      <c r="S149" s="41"/>
      <c r="T149" s="41"/>
      <c r="U149" s="41"/>
      <c r="V149" s="41"/>
      <c r="W149" s="41"/>
      <c r="X149" s="41"/>
      <c r="Y149" s="41"/>
      <c r="Z149" s="41"/>
      <c r="AA149" s="41"/>
      <c r="AB149" s="41"/>
      <c r="AC149" s="41"/>
      <c r="AD149" s="41"/>
      <c r="AE149" s="41"/>
      <c r="AF149" s="41"/>
      <c r="AG149" s="42"/>
    </row>
    <row r="150" spans="1:33" ht="12.75" hidden="1">
      <c r="A150" s="34"/>
      <c r="B150" s="33"/>
      <c r="C150" s="33"/>
      <c r="D150" s="33"/>
      <c r="E150" s="33"/>
      <c r="F150" s="33"/>
      <c r="G150" s="33"/>
      <c r="H150" s="33"/>
      <c r="I150" s="33"/>
      <c r="J150" s="33"/>
      <c r="K150" s="33"/>
      <c r="L150" s="33"/>
      <c r="M150" s="33"/>
      <c r="N150" s="33"/>
      <c r="O150" s="33"/>
      <c r="P150" s="33"/>
      <c r="Q150" s="33"/>
      <c r="R150" s="33"/>
      <c r="S150" s="41"/>
      <c r="T150" s="41"/>
      <c r="U150" s="41"/>
      <c r="V150" s="41"/>
      <c r="W150" s="41"/>
      <c r="X150" s="41"/>
      <c r="Y150" s="41"/>
      <c r="Z150" s="41"/>
      <c r="AA150" s="41"/>
      <c r="AB150" s="41"/>
      <c r="AC150" s="41"/>
      <c r="AD150" s="41"/>
      <c r="AE150" s="41"/>
      <c r="AF150" s="41"/>
      <c r="AG150" s="42"/>
    </row>
    <row r="151" spans="1:33" ht="12.75" hidden="1">
      <c r="A151" s="34"/>
      <c r="B151" s="33"/>
      <c r="C151" s="33"/>
      <c r="D151" s="33"/>
      <c r="E151" s="33"/>
      <c r="F151" s="33"/>
      <c r="G151" s="33"/>
      <c r="H151" s="33"/>
      <c r="I151" s="33"/>
      <c r="J151" s="33"/>
      <c r="K151" s="33"/>
      <c r="L151" s="33"/>
      <c r="M151" s="33"/>
      <c r="N151" s="33"/>
      <c r="O151" s="33"/>
      <c r="P151" s="33"/>
      <c r="Q151" s="33"/>
      <c r="R151" s="33"/>
      <c r="S151" s="41"/>
      <c r="T151" s="41"/>
      <c r="U151" s="41"/>
      <c r="V151" s="41"/>
      <c r="W151" s="41"/>
      <c r="X151" s="41"/>
      <c r="Y151" s="41"/>
      <c r="Z151" s="41"/>
      <c r="AA151" s="41"/>
      <c r="AB151" s="41"/>
      <c r="AC151" s="41"/>
      <c r="AD151" s="41"/>
      <c r="AE151" s="41"/>
      <c r="AF151" s="41"/>
      <c r="AG151" s="42"/>
    </row>
    <row r="152" spans="1:33" ht="15">
      <c r="A152" s="121" t="s">
        <v>14</v>
      </c>
      <c r="B152" s="121"/>
      <c r="C152" s="121"/>
      <c r="D152" s="121"/>
      <c r="E152" s="121"/>
      <c r="F152" s="121"/>
      <c r="G152" s="121"/>
      <c r="H152" s="121"/>
      <c r="I152" s="121"/>
      <c r="J152" s="122" t="s">
        <v>96</v>
      </c>
      <c r="K152" s="123"/>
      <c r="L152" s="123"/>
      <c r="M152" s="123"/>
      <c r="N152" s="124" t="s">
        <v>95</v>
      </c>
      <c r="O152" s="125"/>
      <c r="P152" s="125"/>
      <c r="Q152" s="125"/>
      <c r="R152" s="125"/>
      <c r="S152" s="125"/>
      <c r="T152" s="125"/>
      <c r="U152" s="125"/>
      <c r="V152" s="125"/>
      <c r="W152" s="125"/>
      <c r="X152" s="125"/>
      <c r="Y152" s="125"/>
      <c r="Z152" s="125"/>
      <c r="AA152" s="125"/>
      <c r="AB152" s="125"/>
      <c r="AC152" s="125"/>
      <c r="AD152" s="125"/>
      <c r="AE152" s="125"/>
      <c r="AF152" s="125"/>
      <c r="AG152" s="126"/>
    </row>
    <row r="153" spans="1:33" ht="12.75" customHeight="1">
      <c r="A153" s="127" t="s">
        <v>3</v>
      </c>
      <c r="B153" s="127"/>
      <c r="C153" s="127"/>
      <c r="D153" s="127"/>
      <c r="E153" s="127"/>
      <c r="F153" s="127"/>
      <c r="G153" s="127"/>
      <c r="H153" s="127"/>
      <c r="I153" s="127"/>
      <c r="J153" s="128" t="s">
        <v>74</v>
      </c>
      <c r="K153" s="129"/>
      <c r="L153" s="129"/>
      <c r="M153" s="129"/>
      <c r="N153" s="129"/>
      <c r="O153" s="129"/>
      <c r="P153" s="129"/>
      <c r="Q153" s="129"/>
      <c r="R153" s="129"/>
      <c r="S153" s="129"/>
      <c r="T153" s="130" t="s">
        <v>37</v>
      </c>
      <c r="U153" s="130"/>
      <c r="V153" s="130"/>
      <c r="W153" s="130"/>
      <c r="X153" s="129" t="s">
        <v>73</v>
      </c>
      <c r="Y153" s="129"/>
      <c r="Z153" s="129"/>
      <c r="AA153" s="129"/>
      <c r="AB153" s="129"/>
      <c r="AC153" s="129"/>
      <c r="AD153" s="129"/>
      <c r="AE153" s="129"/>
      <c r="AF153" s="129"/>
      <c r="AG153" s="131"/>
    </row>
    <row r="154" spans="1:33" ht="103.5" customHeight="1">
      <c r="A154" s="162" t="s">
        <v>11</v>
      </c>
      <c r="B154" s="162"/>
      <c r="C154" s="162"/>
      <c r="D154" s="162"/>
      <c r="E154" s="162"/>
      <c r="F154" s="162"/>
      <c r="G154" s="162"/>
      <c r="H154" s="162"/>
      <c r="I154" s="162"/>
      <c r="J154" s="163" t="s">
        <v>97</v>
      </c>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row>
    <row r="155" spans="1:33" ht="75" customHeight="1">
      <c r="A155" s="160" t="s">
        <v>15</v>
      </c>
      <c r="B155" s="160"/>
      <c r="C155" s="160"/>
      <c r="D155" s="160"/>
      <c r="E155" s="160"/>
      <c r="F155" s="160"/>
      <c r="G155" s="160"/>
      <c r="H155" s="160"/>
      <c r="I155" s="160"/>
      <c r="J155" s="161" t="s">
        <v>189</v>
      </c>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row>
    <row r="156" spans="1:33" ht="12.75">
      <c r="A156" s="34"/>
      <c r="B156" s="54"/>
      <c r="C156" s="54"/>
      <c r="D156" s="54"/>
      <c r="E156" s="54"/>
      <c r="F156" s="54"/>
      <c r="G156" s="54"/>
      <c r="H156" s="54"/>
      <c r="I156" s="54"/>
      <c r="J156" s="54"/>
      <c r="K156" s="54"/>
      <c r="L156" s="54"/>
      <c r="M156" s="54"/>
      <c r="N156" s="54"/>
      <c r="O156" s="54"/>
      <c r="P156" s="54"/>
      <c r="Q156" s="54"/>
      <c r="R156" s="54"/>
      <c r="S156" s="55"/>
      <c r="T156" s="55"/>
      <c r="U156" s="55"/>
      <c r="V156" s="55"/>
      <c r="W156" s="55"/>
      <c r="X156" s="55"/>
      <c r="Y156" s="55"/>
      <c r="Z156" s="55"/>
      <c r="AA156" s="55"/>
      <c r="AB156" s="55"/>
      <c r="AC156" s="55"/>
      <c r="AD156" s="55"/>
      <c r="AE156" s="55"/>
      <c r="AF156" s="55"/>
      <c r="AG156" s="22"/>
    </row>
    <row r="157" spans="1:33" ht="12.75">
      <c r="A157" s="79" t="s">
        <v>16</v>
      </c>
      <c r="B157" s="80"/>
      <c r="C157" s="81"/>
      <c r="D157" s="82" t="s">
        <v>98</v>
      </c>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3"/>
    </row>
    <row r="158" spans="1:33" ht="77.25" customHeight="1">
      <c r="A158" s="84" t="s">
        <v>17</v>
      </c>
      <c r="B158" s="84"/>
      <c r="C158" s="84"/>
      <c r="D158" s="84"/>
      <c r="E158" s="84"/>
      <c r="F158" s="84"/>
      <c r="G158" s="84"/>
      <c r="H158" s="84"/>
      <c r="I158" s="84"/>
      <c r="J158" s="84"/>
      <c r="K158" s="84"/>
      <c r="L158" s="84"/>
      <c r="M158" s="84"/>
      <c r="N158" s="84"/>
      <c r="O158" s="84"/>
      <c r="P158" s="84"/>
      <c r="Q158" s="84"/>
      <c r="R158" s="84"/>
      <c r="S158" s="85" t="s">
        <v>31</v>
      </c>
      <c r="T158" s="86"/>
      <c r="U158" s="87"/>
      <c r="V158" s="85" t="s">
        <v>18</v>
      </c>
      <c r="W158" s="86"/>
      <c r="X158" s="87"/>
      <c r="Y158" s="85" t="s">
        <v>19</v>
      </c>
      <c r="Z158" s="86"/>
      <c r="AA158" s="87"/>
      <c r="AB158" s="85" t="s">
        <v>190</v>
      </c>
      <c r="AC158" s="86"/>
      <c r="AD158" s="87"/>
      <c r="AE158" s="150" t="s">
        <v>191</v>
      </c>
      <c r="AF158" s="150"/>
      <c r="AG158" s="150"/>
    </row>
    <row r="159" spans="1:33" ht="12.75" customHeight="1">
      <c r="A159" s="132" t="s">
        <v>99</v>
      </c>
      <c r="B159" s="133"/>
      <c r="C159" s="133"/>
      <c r="D159" s="133"/>
      <c r="E159" s="133"/>
      <c r="F159" s="133"/>
      <c r="G159" s="133"/>
      <c r="H159" s="133"/>
      <c r="I159" s="133"/>
      <c r="J159" s="133"/>
      <c r="K159" s="133"/>
      <c r="L159" s="133"/>
      <c r="M159" s="133"/>
      <c r="N159" s="133"/>
      <c r="O159" s="133"/>
      <c r="P159" s="133"/>
      <c r="Q159" s="133"/>
      <c r="R159" s="134"/>
      <c r="S159" s="135" t="s">
        <v>77</v>
      </c>
      <c r="T159" s="136"/>
      <c r="U159" s="137"/>
      <c r="V159" s="135" t="s">
        <v>192</v>
      </c>
      <c r="W159" s="136"/>
      <c r="X159" s="137"/>
      <c r="Y159" s="135" t="s">
        <v>102</v>
      </c>
      <c r="Z159" s="136"/>
      <c r="AA159" s="137"/>
      <c r="AB159" s="135" t="s">
        <v>150</v>
      </c>
      <c r="AC159" s="136"/>
      <c r="AD159" s="137"/>
      <c r="AE159" s="135" t="s">
        <v>150</v>
      </c>
      <c r="AF159" s="136"/>
      <c r="AG159" s="137"/>
    </row>
    <row r="160" spans="1:33" ht="12.75" customHeight="1">
      <c r="A160" s="144" t="s">
        <v>193</v>
      </c>
      <c r="B160" s="145"/>
      <c r="C160" s="145"/>
      <c r="D160" s="145"/>
      <c r="E160" s="145"/>
      <c r="F160" s="145"/>
      <c r="G160" s="145"/>
      <c r="H160" s="145"/>
      <c r="I160" s="145"/>
      <c r="J160" s="145"/>
      <c r="K160" s="145"/>
      <c r="L160" s="145"/>
      <c r="M160" s="145"/>
      <c r="N160" s="145"/>
      <c r="O160" s="145"/>
      <c r="P160" s="145"/>
      <c r="Q160" s="145"/>
      <c r="R160" s="146"/>
      <c r="S160" s="138"/>
      <c r="T160" s="139"/>
      <c r="U160" s="140"/>
      <c r="V160" s="138"/>
      <c r="W160" s="139"/>
      <c r="X160" s="140"/>
      <c r="Y160" s="138"/>
      <c r="Z160" s="139"/>
      <c r="AA160" s="140"/>
      <c r="AB160" s="138"/>
      <c r="AC160" s="139"/>
      <c r="AD160" s="140"/>
      <c r="AE160" s="138"/>
      <c r="AF160" s="139"/>
      <c r="AG160" s="140"/>
    </row>
    <row r="161" spans="1:33" ht="12.75" customHeight="1">
      <c r="A161" s="144" t="s">
        <v>105</v>
      </c>
      <c r="B161" s="145"/>
      <c r="C161" s="145"/>
      <c r="D161" s="145"/>
      <c r="E161" s="145"/>
      <c r="F161" s="145"/>
      <c r="G161" s="145"/>
      <c r="H161" s="145"/>
      <c r="I161" s="145"/>
      <c r="J161" s="145"/>
      <c r="K161" s="145"/>
      <c r="L161" s="145"/>
      <c r="M161" s="145"/>
      <c r="N161" s="145"/>
      <c r="O161" s="145"/>
      <c r="P161" s="145"/>
      <c r="Q161" s="145"/>
      <c r="R161" s="146"/>
      <c r="S161" s="138"/>
      <c r="T161" s="139"/>
      <c r="U161" s="140"/>
      <c r="V161" s="138"/>
      <c r="W161" s="139"/>
      <c r="X161" s="140"/>
      <c r="Y161" s="138"/>
      <c r="Z161" s="139"/>
      <c r="AA161" s="140"/>
      <c r="AB161" s="138"/>
      <c r="AC161" s="139"/>
      <c r="AD161" s="140"/>
      <c r="AE161" s="138"/>
      <c r="AF161" s="139"/>
      <c r="AG161" s="140"/>
    </row>
    <row r="162" spans="1:33" ht="12.75" customHeight="1">
      <c r="A162" s="147" t="s">
        <v>23</v>
      </c>
      <c r="B162" s="148"/>
      <c r="C162" s="148"/>
      <c r="D162" s="148"/>
      <c r="E162" s="148"/>
      <c r="F162" s="148"/>
      <c r="G162" s="148"/>
      <c r="H162" s="148"/>
      <c r="I162" s="148"/>
      <c r="J162" s="148"/>
      <c r="K162" s="148"/>
      <c r="L162" s="148"/>
      <c r="M162" s="148"/>
      <c r="N162" s="148"/>
      <c r="O162" s="148"/>
      <c r="P162" s="148"/>
      <c r="Q162" s="148"/>
      <c r="R162" s="149"/>
      <c r="S162" s="141"/>
      <c r="T162" s="142"/>
      <c r="U162" s="143"/>
      <c r="V162" s="141"/>
      <c r="W162" s="142"/>
      <c r="X162" s="143"/>
      <c r="Y162" s="141"/>
      <c r="Z162" s="142"/>
      <c r="AA162" s="143"/>
      <c r="AB162" s="141"/>
      <c r="AC162" s="142"/>
      <c r="AD162" s="143"/>
      <c r="AE162" s="141"/>
      <c r="AF162" s="142"/>
      <c r="AG162" s="143"/>
    </row>
    <row r="163" spans="1:33" ht="12.75" customHeight="1">
      <c r="A163" s="132" t="s">
        <v>100</v>
      </c>
      <c r="B163" s="133"/>
      <c r="C163" s="133"/>
      <c r="D163" s="133"/>
      <c r="E163" s="133"/>
      <c r="F163" s="133"/>
      <c r="G163" s="133"/>
      <c r="H163" s="133"/>
      <c r="I163" s="133"/>
      <c r="J163" s="133"/>
      <c r="K163" s="133"/>
      <c r="L163" s="133"/>
      <c r="M163" s="133"/>
      <c r="N163" s="133"/>
      <c r="O163" s="133"/>
      <c r="P163" s="133"/>
      <c r="Q163" s="133"/>
      <c r="R163" s="134"/>
      <c r="S163" s="135" t="s">
        <v>77</v>
      </c>
      <c r="T163" s="136"/>
      <c r="U163" s="137"/>
      <c r="V163" s="135" t="s">
        <v>192</v>
      </c>
      <c r="W163" s="136"/>
      <c r="X163" s="137"/>
      <c r="Y163" s="135" t="s">
        <v>103</v>
      </c>
      <c r="Z163" s="136"/>
      <c r="AA163" s="137"/>
      <c r="AB163" s="135" t="s">
        <v>103</v>
      </c>
      <c r="AC163" s="136"/>
      <c r="AD163" s="137"/>
      <c r="AE163" s="151">
        <v>24</v>
      </c>
      <c r="AF163" s="152"/>
      <c r="AG163" s="153"/>
    </row>
    <row r="164" spans="1:33" ht="12.75" customHeight="1">
      <c r="A164" s="144" t="s">
        <v>21</v>
      </c>
      <c r="B164" s="145"/>
      <c r="C164" s="145"/>
      <c r="D164" s="145"/>
      <c r="E164" s="145"/>
      <c r="F164" s="145"/>
      <c r="G164" s="145"/>
      <c r="H164" s="145"/>
      <c r="I164" s="145"/>
      <c r="J164" s="145"/>
      <c r="K164" s="145"/>
      <c r="L164" s="145"/>
      <c r="M164" s="145"/>
      <c r="N164" s="145"/>
      <c r="O164" s="145"/>
      <c r="P164" s="145"/>
      <c r="Q164" s="145"/>
      <c r="R164" s="146"/>
      <c r="S164" s="138"/>
      <c r="T164" s="139"/>
      <c r="U164" s="140"/>
      <c r="V164" s="138"/>
      <c r="W164" s="139"/>
      <c r="X164" s="140"/>
      <c r="Y164" s="138"/>
      <c r="Z164" s="139"/>
      <c r="AA164" s="140"/>
      <c r="AB164" s="138"/>
      <c r="AC164" s="139"/>
      <c r="AD164" s="140"/>
      <c r="AE164" s="154"/>
      <c r="AF164" s="155"/>
      <c r="AG164" s="156"/>
    </row>
    <row r="165" spans="1:33" ht="12.75" customHeight="1">
      <c r="A165" s="144" t="s">
        <v>106</v>
      </c>
      <c r="B165" s="145"/>
      <c r="C165" s="145"/>
      <c r="D165" s="145"/>
      <c r="E165" s="145"/>
      <c r="F165" s="145"/>
      <c r="G165" s="145"/>
      <c r="H165" s="145"/>
      <c r="I165" s="145"/>
      <c r="J165" s="145"/>
      <c r="K165" s="145"/>
      <c r="L165" s="145"/>
      <c r="M165" s="145"/>
      <c r="N165" s="145"/>
      <c r="O165" s="145"/>
      <c r="P165" s="145"/>
      <c r="Q165" s="145"/>
      <c r="R165" s="146"/>
      <c r="S165" s="138"/>
      <c r="T165" s="139"/>
      <c r="U165" s="140"/>
      <c r="V165" s="138"/>
      <c r="W165" s="139"/>
      <c r="X165" s="140"/>
      <c r="Y165" s="138"/>
      <c r="Z165" s="139"/>
      <c r="AA165" s="140"/>
      <c r="AB165" s="138"/>
      <c r="AC165" s="139"/>
      <c r="AD165" s="140"/>
      <c r="AE165" s="154"/>
      <c r="AF165" s="155"/>
      <c r="AG165" s="156"/>
    </row>
    <row r="166" spans="1:33" ht="12.75" customHeight="1">
      <c r="A166" s="147" t="s">
        <v>23</v>
      </c>
      <c r="B166" s="148"/>
      <c r="C166" s="148"/>
      <c r="D166" s="148"/>
      <c r="E166" s="148"/>
      <c r="F166" s="148"/>
      <c r="G166" s="148"/>
      <c r="H166" s="148"/>
      <c r="I166" s="148"/>
      <c r="J166" s="148"/>
      <c r="K166" s="148"/>
      <c r="L166" s="148"/>
      <c r="M166" s="148"/>
      <c r="N166" s="148"/>
      <c r="O166" s="148"/>
      <c r="P166" s="148"/>
      <c r="Q166" s="148"/>
      <c r="R166" s="149"/>
      <c r="S166" s="141"/>
      <c r="T166" s="142"/>
      <c r="U166" s="143"/>
      <c r="V166" s="141"/>
      <c r="W166" s="142"/>
      <c r="X166" s="143"/>
      <c r="Y166" s="141"/>
      <c r="Z166" s="142"/>
      <c r="AA166" s="143"/>
      <c r="AB166" s="141"/>
      <c r="AC166" s="142"/>
      <c r="AD166" s="143"/>
      <c r="AE166" s="157"/>
      <c r="AF166" s="158"/>
      <c r="AG166" s="159"/>
    </row>
    <row r="167" spans="1:33" ht="12.75" customHeight="1">
      <c r="A167" s="132" t="s">
        <v>101</v>
      </c>
      <c r="B167" s="133"/>
      <c r="C167" s="133"/>
      <c r="D167" s="133"/>
      <c r="E167" s="133"/>
      <c r="F167" s="133"/>
      <c r="G167" s="133"/>
      <c r="H167" s="133"/>
      <c r="I167" s="133"/>
      <c r="J167" s="133"/>
      <c r="K167" s="133"/>
      <c r="L167" s="133"/>
      <c r="M167" s="133"/>
      <c r="N167" s="133"/>
      <c r="O167" s="133"/>
      <c r="P167" s="133"/>
      <c r="Q167" s="133"/>
      <c r="R167" s="134"/>
      <c r="S167" s="135" t="s">
        <v>77</v>
      </c>
      <c r="T167" s="136"/>
      <c r="U167" s="137"/>
      <c r="V167" s="135" t="s">
        <v>192</v>
      </c>
      <c r="W167" s="136"/>
      <c r="X167" s="137"/>
      <c r="Y167" s="135" t="s">
        <v>194</v>
      </c>
      <c r="Z167" s="136"/>
      <c r="AA167" s="137"/>
      <c r="AB167" s="135" t="s">
        <v>104</v>
      </c>
      <c r="AC167" s="136"/>
      <c r="AD167" s="137"/>
      <c r="AE167" s="135" t="s">
        <v>195</v>
      </c>
      <c r="AF167" s="136"/>
      <c r="AG167" s="137"/>
    </row>
    <row r="168" spans="1:33" ht="12.75" customHeight="1">
      <c r="A168" s="144" t="s">
        <v>21</v>
      </c>
      <c r="B168" s="145"/>
      <c r="C168" s="145"/>
      <c r="D168" s="145"/>
      <c r="E168" s="145"/>
      <c r="F168" s="145"/>
      <c r="G168" s="145"/>
      <c r="H168" s="145"/>
      <c r="I168" s="145"/>
      <c r="J168" s="145"/>
      <c r="K168" s="145"/>
      <c r="L168" s="145"/>
      <c r="M168" s="145"/>
      <c r="N168" s="145"/>
      <c r="O168" s="145"/>
      <c r="P168" s="145"/>
      <c r="Q168" s="145"/>
      <c r="R168" s="146"/>
      <c r="S168" s="138"/>
      <c r="T168" s="139"/>
      <c r="U168" s="140"/>
      <c r="V168" s="138"/>
      <c r="W168" s="139"/>
      <c r="X168" s="140"/>
      <c r="Y168" s="138"/>
      <c r="Z168" s="139"/>
      <c r="AA168" s="140"/>
      <c r="AB168" s="138"/>
      <c r="AC168" s="139"/>
      <c r="AD168" s="140"/>
      <c r="AE168" s="138"/>
      <c r="AF168" s="139"/>
      <c r="AG168" s="140"/>
    </row>
    <row r="169" spans="1:33" ht="12.75" customHeight="1">
      <c r="A169" s="144" t="s">
        <v>107</v>
      </c>
      <c r="B169" s="145"/>
      <c r="C169" s="145"/>
      <c r="D169" s="145"/>
      <c r="E169" s="145"/>
      <c r="F169" s="145"/>
      <c r="G169" s="145"/>
      <c r="H169" s="145"/>
      <c r="I169" s="145"/>
      <c r="J169" s="145"/>
      <c r="K169" s="145"/>
      <c r="L169" s="145"/>
      <c r="M169" s="145"/>
      <c r="N169" s="145"/>
      <c r="O169" s="145"/>
      <c r="P169" s="145"/>
      <c r="Q169" s="145"/>
      <c r="R169" s="146"/>
      <c r="S169" s="138"/>
      <c r="T169" s="139"/>
      <c r="U169" s="140"/>
      <c r="V169" s="138"/>
      <c r="W169" s="139"/>
      <c r="X169" s="140"/>
      <c r="Y169" s="138"/>
      <c r="Z169" s="139"/>
      <c r="AA169" s="140"/>
      <c r="AB169" s="138"/>
      <c r="AC169" s="139"/>
      <c r="AD169" s="140"/>
      <c r="AE169" s="138"/>
      <c r="AF169" s="139"/>
      <c r="AG169" s="140"/>
    </row>
    <row r="170" spans="1:33" ht="12.75" customHeight="1">
      <c r="A170" s="147" t="s">
        <v>23</v>
      </c>
      <c r="B170" s="148"/>
      <c r="C170" s="148"/>
      <c r="D170" s="148"/>
      <c r="E170" s="148"/>
      <c r="F170" s="148"/>
      <c r="G170" s="148"/>
      <c r="H170" s="148"/>
      <c r="I170" s="148"/>
      <c r="J170" s="148"/>
      <c r="K170" s="148"/>
      <c r="L170" s="148"/>
      <c r="M170" s="148"/>
      <c r="N170" s="148"/>
      <c r="O170" s="148"/>
      <c r="P170" s="148"/>
      <c r="Q170" s="148"/>
      <c r="R170" s="149"/>
      <c r="S170" s="141"/>
      <c r="T170" s="142"/>
      <c r="U170" s="143"/>
      <c r="V170" s="141"/>
      <c r="W170" s="142"/>
      <c r="X170" s="143"/>
      <c r="Y170" s="141"/>
      <c r="Z170" s="142"/>
      <c r="AA170" s="143"/>
      <c r="AB170" s="141"/>
      <c r="AC170" s="142"/>
      <c r="AD170" s="143"/>
      <c r="AE170" s="141"/>
      <c r="AF170" s="142"/>
      <c r="AG170" s="143"/>
    </row>
    <row r="171" spans="1:33" ht="12.75">
      <c r="A171" s="34"/>
      <c r="B171" s="54"/>
      <c r="C171" s="54"/>
      <c r="D171" s="54"/>
      <c r="E171" s="54"/>
      <c r="F171" s="54"/>
      <c r="G171" s="54"/>
      <c r="H171" s="54"/>
      <c r="I171" s="54"/>
      <c r="J171" s="54"/>
      <c r="K171" s="54"/>
      <c r="L171" s="54"/>
      <c r="M171" s="54"/>
      <c r="N171" s="54"/>
      <c r="O171" s="54"/>
      <c r="P171" s="54"/>
      <c r="Q171" s="54"/>
      <c r="R171" s="54"/>
      <c r="S171" s="56"/>
      <c r="T171" s="56"/>
      <c r="U171" s="56"/>
      <c r="V171" s="56"/>
      <c r="W171" s="56"/>
      <c r="X171" s="56"/>
      <c r="Y171" s="56"/>
      <c r="Z171" s="56"/>
      <c r="AA171" s="56"/>
      <c r="AB171" s="56"/>
      <c r="AC171" s="56"/>
      <c r="AD171" s="56"/>
      <c r="AE171" s="56"/>
      <c r="AF171" s="56"/>
      <c r="AG171" s="42"/>
    </row>
    <row r="172" spans="1:33" ht="12.75">
      <c r="A172" s="79" t="s">
        <v>24</v>
      </c>
      <c r="B172" s="80"/>
      <c r="C172" s="81"/>
      <c r="D172" s="82" t="s">
        <v>108</v>
      </c>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3"/>
    </row>
    <row r="173" spans="1:33" ht="45.75" customHeight="1">
      <c r="A173" s="84" t="s">
        <v>17</v>
      </c>
      <c r="B173" s="84"/>
      <c r="C173" s="84"/>
      <c r="D173" s="84"/>
      <c r="E173" s="84"/>
      <c r="F173" s="84"/>
      <c r="G173" s="84"/>
      <c r="H173" s="84"/>
      <c r="I173" s="84"/>
      <c r="J173" s="84"/>
      <c r="K173" s="84"/>
      <c r="L173" s="84"/>
      <c r="M173" s="84"/>
      <c r="N173" s="84"/>
      <c r="O173" s="84"/>
      <c r="P173" s="84"/>
      <c r="Q173" s="84"/>
      <c r="R173" s="84"/>
      <c r="S173" s="85" t="s">
        <v>31</v>
      </c>
      <c r="T173" s="86"/>
      <c r="U173" s="87"/>
      <c r="V173" s="85" t="s">
        <v>18</v>
      </c>
      <c r="W173" s="86"/>
      <c r="X173" s="87"/>
      <c r="Y173" s="85" t="s">
        <v>19</v>
      </c>
      <c r="Z173" s="86"/>
      <c r="AA173" s="87"/>
      <c r="AB173" s="85" t="s">
        <v>190</v>
      </c>
      <c r="AC173" s="86"/>
      <c r="AD173" s="87"/>
      <c r="AE173" s="150" t="s">
        <v>191</v>
      </c>
      <c r="AF173" s="150"/>
      <c r="AG173" s="150"/>
    </row>
    <row r="174" spans="1:33" ht="12.75" customHeight="1">
      <c r="A174" s="132" t="s">
        <v>109</v>
      </c>
      <c r="B174" s="133"/>
      <c r="C174" s="133"/>
      <c r="D174" s="133"/>
      <c r="E174" s="133"/>
      <c r="F174" s="133"/>
      <c r="G174" s="133"/>
      <c r="H174" s="133"/>
      <c r="I174" s="133"/>
      <c r="J174" s="133"/>
      <c r="K174" s="133"/>
      <c r="L174" s="133"/>
      <c r="M174" s="133"/>
      <c r="N174" s="133"/>
      <c r="O174" s="133"/>
      <c r="P174" s="133"/>
      <c r="Q174" s="133"/>
      <c r="R174" s="134"/>
      <c r="S174" s="135" t="s">
        <v>77</v>
      </c>
      <c r="T174" s="136"/>
      <c r="U174" s="137"/>
      <c r="V174" s="135" t="s">
        <v>192</v>
      </c>
      <c r="W174" s="136"/>
      <c r="X174" s="137"/>
      <c r="Y174" s="135" t="s">
        <v>111</v>
      </c>
      <c r="Z174" s="136"/>
      <c r="AA174" s="137"/>
      <c r="AB174" s="135" t="s">
        <v>111</v>
      </c>
      <c r="AC174" s="136"/>
      <c r="AD174" s="137"/>
      <c r="AE174" s="135" t="s">
        <v>111</v>
      </c>
      <c r="AF174" s="136"/>
      <c r="AG174" s="137"/>
    </row>
    <row r="175" spans="1:33" ht="12.75" customHeight="1">
      <c r="A175" s="144" t="s">
        <v>21</v>
      </c>
      <c r="B175" s="145"/>
      <c r="C175" s="145"/>
      <c r="D175" s="145"/>
      <c r="E175" s="145"/>
      <c r="F175" s="145"/>
      <c r="G175" s="145"/>
      <c r="H175" s="145"/>
      <c r="I175" s="145"/>
      <c r="J175" s="145"/>
      <c r="K175" s="145"/>
      <c r="L175" s="145"/>
      <c r="M175" s="145"/>
      <c r="N175" s="145"/>
      <c r="O175" s="145"/>
      <c r="P175" s="145"/>
      <c r="Q175" s="145"/>
      <c r="R175" s="146"/>
      <c r="S175" s="138"/>
      <c r="T175" s="139"/>
      <c r="U175" s="140"/>
      <c r="V175" s="138"/>
      <c r="W175" s="139"/>
      <c r="X175" s="140"/>
      <c r="Y175" s="138"/>
      <c r="Z175" s="139"/>
      <c r="AA175" s="140"/>
      <c r="AB175" s="138"/>
      <c r="AC175" s="139"/>
      <c r="AD175" s="140"/>
      <c r="AE175" s="138"/>
      <c r="AF175" s="139"/>
      <c r="AG175" s="140"/>
    </row>
    <row r="176" spans="1:33" ht="12.75" customHeight="1">
      <c r="A176" s="144" t="s">
        <v>113</v>
      </c>
      <c r="B176" s="145"/>
      <c r="C176" s="145"/>
      <c r="D176" s="145"/>
      <c r="E176" s="145"/>
      <c r="F176" s="145"/>
      <c r="G176" s="145"/>
      <c r="H176" s="145"/>
      <c r="I176" s="145"/>
      <c r="J176" s="145"/>
      <c r="K176" s="145"/>
      <c r="L176" s="145"/>
      <c r="M176" s="145"/>
      <c r="N176" s="145"/>
      <c r="O176" s="145"/>
      <c r="P176" s="145"/>
      <c r="Q176" s="145"/>
      <c r="R176" s="146"/>
      <c r="S176" s="138"/>
      <c r="T176" s="139"/>
      <c r="U176" s="140"/>
      <c r="V176" s="138"/>
      <c r="W176" s="139"/>
      <c r="X176" s="140"/>
      <c r="Y176" s="138"/>
      <c r="Z176" s="139"/>
      <c r="AA176" s="140"/>
      <c r="AB176" s="138"/>
      <c r="AC176" s="139"/>
      <c r="AD176" s="140"/>
      <c r="AE176" s="138"/>
      <c r="AF176" s="139"/>
      <c r="AG176" s="140"/>
    </row>
    <row r="177" spans="1:33" ht="12.75" customHeight="1">
      <c r="A177" s="147" t="s">
        <v>23</v>
      </c>
      <c r="B177" s="148"/>
      <c r="C177" s="148"/>
      <c r="D177" s="148"/>
      <c r="E177" s="148"/>
      <c r="F177" s="148"/>
      <c r="G177" s="148"/>
      <c r="H177" s="148"/>
      <c r="I177" s="148"/>
      <c r="J177" s="148"/>
      <c r="K177" s="148"/>
      <c r="L177" s="148"/>
      <c r="M177" s="148"/>
      <c r="N177" s="148"/>
      <c r="O177" s="148"/>
      <c r="P177" s="148"/>
      <c r="Q177" s="148"/>
      <c r="R177" s="149"/>
      <c r="S177" s="141"/>
      <c r="T177" s="142"/>
      <c r="U177" s="143"/>
      <c r="V177" s="141"/>
      <c r="W177" s="142"/>
      <c r="X177" s="143"/>
      <c r="Y177" s="141"/>
      <c r="Z177" s="142"/>
      <c r="AA177" s="143"/>
      <c r="AB177" s="141"/>
      <c r="AC177" s="142"/>
      <c r="AD177" s="143"/>
      <c r="AE177" s="141"/>
      <c r="AF177" s="142"/>
      <c r="AG177" s="143"/>
    </row>
    <row r="178" spans="1:33" ht="12.75" customHeight="1">
      <c r="A178" s="132" t="s">
        <v>110</v>
      </c>
      <c r="B178" s="133"/>
      <c r="C178" s="133"/>
      <c r="D178" s="133"/>
      <c r="E178" s="133"/>
      <c r="F178" s="133"/>
      <c r="G178" s="133"/>
      <c r="H178" s="133"/>
      <c r="I178" s="133"/>
      <c r="J178" s="133"/>
      <c r="K178" s="133"/>
      <c r="L178" s="133"/>
      <c r="M178" s="133"/>
      <c r="N178" s="133"/>
      <c r="O178" s="133"/>
      <c r="P178" s="133"/>
      <c r="Q178" s="133"/>
      <c r="R178" s="134"/>
      <c r="S178" s="135" t="s">
        <v>77</v>
      </c>
      <c r="T178" s="136"/>
      <c r="U178" s="137"/>
      <c r="V178" s="135" t="s">
        <v>192</v>
      </c>
      <c r="W178" s="136"/>
      <c r="X178" s="137"/>
      <c r="Y178" s="135" t="s">
        <v>112</v>
      </c>
      <c r="Z178" s="136"/>
      <c r="AA178" s="137"/>
      <c r="AB178" s="135" t="s">
        <v>112</v>
      </c>
      <c r="AC178" s="136"/>
      <c r="AD178" s="137"/>
      <c r="AE178" s="135" t="s">
        <v>196</v>
      </c>
      <c r="AF178" s="136"/>
      <c r="AG178" s="137"/>
    </row>
    <row r="179" spans="1:33" ht="12.75" customHeight="1">
      <c r="A179" s="144" t="s">
        <v>197</v>
      </c>
      <c r="B179" s="145"/>
      <c r="C179" s="145"/>
      <c r="D179" s="145"/>
      <c r="E179" s="145"/>
      <c r="F179" s="145"/>
      <c r="G179" s="145"/>
      <c r="H179" s="145"/>
      <c r="I179" s="145"/>
      <c r="J179" s="145"/>
      <c r="K179" s="145"/>
      <c r="L179" s="145"/>
      <c r="M179" s="145"/>
      <c r="N179" s="145"/>
      <c r="O179" s="145"/>
      <c r="P179" s="145"/>
      <c r="Q179" s="145"/>
      <c r="R179" s="146"/>
      <c r="S179" s="138"/>
      <c r="T179" s="139"/>
      <c r="U179" s="140"/>
      <c r="V179" s="138"/>
      <c r="W179" s="139"/>
      <c r="X179" s="140"/>
      <c r="Y179" s="138"/>
      <c r="Z179" s="139"/>
      <c r="AA179" s="140"/>
      <c r="AB179" s="138"/>
      <c r="AC179" s="139"/>
      <c r="AD179" s="140"/>
      <c r="AE179" s="138"/>
      <c r="AF179" s="139"/>
      <c r="AG179" s="140"/>
    </row>
    <row r="180" spans="1:33" ht="12.75" customHeight="1">
      <c r="A180" s="144" t="s">
        <v>114</v>
      </c>
      <c r="B180" s="145"/>
      <c r="C180" s="145"/>
      <c r="D180" s="145"/>
      <c r="E180" s="145"/>
      <c r="F180" s="145"/>
      <c r="G180" s="145"/>
      <c r="H180" s="145"/>
      <c r="I180" s="145"/>
      <c r="J180" s="145"/>
      <c r="K180" s="145"/>
      <c r="L180" s="145"/>
      <c r="M180" s="145"/>
      <c r="N180" s="145"/>
      <c r="O180" s="145"/>
      <c r="P180" s="145"/>
      <c r="Q180" s="145"/>
      <c r="R180" s="146"/>
      <c r="S180" s="138"/>
      <c r="T180" s="139"/>
      <c r="U180" s="140"/>
      <c r="V180" s="138"/>
      <c r="W180" s="139"/>
      <c r="X180" s="140"/>
      <c r="Y180" s="138"/>
      <c r="Z180" s="139"/>
      <c r="AA180" s="140"/>
      <c r="AB180" s="138"/>
      <c r="AC180" s="139"/>
      <c r="AD180" s="140"/>
      <c r="AE180" s="138"/>
      <c r="AF180" s="139"/>
      <c r="AG180" s="140"/>
    </row>
    <row r="181" spans="1:33" ht="12.75" customHeight="1">
      <c r="A181" s="147" t="s">
        <v>23</v>
      </c>
      <c r="B181" s="148"/>
      <c r="C181" s="148"/>
      <c r="D181" s="148"/>
      <c r="E181" s="148"/>
      <c r="F181" s="148"/>
      <c r="G181" s="148"/>
      <c r="H181" s="148"/>
      <c r="I181" s="148"/>
      <c r="J181" s="148"/>
      <c r="K181" s="148"/>
      <c r="L181" s="148"/>
      <c r="M181" s="148"/>
      <c r="N181" s="148"/>
      <c r="O181" s="148"/>
      <c r="P181" s="148"/>
      <c r="Q181" s="148"/>
      <c r="R181" s="149"/>
      <c r="S181" s="141"/>
      <c r="T181" s="142"/>
      <c r="U181" s="143"/>
      <c r="V181" s="141"/>
      <c r="W181" s="142"/>
      <c r="X181" s="143"/>
      <c r="Y181" s="141"/>
      <c r="Z181" s="142"/>
      <c r="AA181" s="143"/>
      <c r="AB181" s="141"/>
      <c r="AC181" s="142"/>
      <c r="AD181" s="143"/>
      <c r="AE181" s="141"/>
      <c r="AF181" s="142"/>
      <c r="AG181" s="143"/>
    </row>
    <row r="182" ht="12.75" customHeight="1"/>
    <row r="183" ht="12.75" customHeight="1"/>
    <row r="184" ht="12.75" customHeight="1"/>
    <row r="185" ht="12.75" customHeight="1"/>
    <row r="186" spans="1:33" ht="12.75">
      <c r="A186" s="34"/>
      <c r="B186" s="54"/>
      <c r="C186" s="54"/>
      <c r="D186" s="54"/>
      <c r="E186" s="54"/>
      <c r="F186" s="54"/>
      <c r="G186" s="54"/>
      <c r="H186" s="54"/>
      <c r="I186" s="54"/>
      <c r="J186" s="54"/>
      <c r="K186" s="54"/>
      <c r="L186" s="54"/>
      <c r="M186" s="54"/>
      <c r="N186" s="54"/>
      <c r="O186" s="54"/>
      <c r="P186" s="54"/>
      <c r="Q186" s="54"/>
      <c r="R186" s="54"/>
      <c r="S186" s="56"/>
      <c r="T186" s="56"/>
      <c r="U186" s="56"/>
      <c r="V186" s="56"/>
      <c r="W186" s="56"/>
      <c r="X186" s="56"/>
      <c r="Y186" s="56"/>
      <c r="Z186" s="56"/>
      <c r="AA186" s="56"/>
      <c r="AB186" s="56"/>
      <c r="AC186" s="56"/>
      <c r="AD186" s="56"/>
      <c r="AE186" s="56"/>
      <c r="AF186" s="56"/>
      <c r="AG186" s="42"/>
    </row>
    <row r="187" spans="1:33" ht="12.75">
      <c r="A187" s="79" t="s">
        <v>39</v>
      </c>
      <c r="B187" s="80"/>
      <c r="C187" s="81"/>
      <c r="D187" s="82" t="s">
        <v>115</v>
      </c>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3"/>
    </row>
    <row r="188" spans="1:33" ht="35.25" customHeight="1">
      <c r="A188" s="84" t="s">
        <v>17</v>
      </c>
      <c r="B188" s="84"/>
      <c r="C188" s="84"/>
      <c r="D188" s="84"/>
      <c r="E188" s="84"/>
      <c r="F188" s="84"/>
      <c r="G188" s="84"/>
      <c r="H188" s="84"/>
      <c r="I188" s="84"/>
      <c r="J188" s="84"/>
      <c r="K188" s="84"/>
      <c r="L188" s="84"/>
      <c r="M188" s="84"/>
      <c r="N188" s="84"/>
      <c r="O188" s="84"/>
      <c r="P188" s="84"/>
      <c r="Q188" s="84"/>
      <c r="R188" s="84"/>
      <c r="S188" s="85" t="s">
        <v>31</v>
      </c>
      <c r="T188" s="86"/>
      <c r="U188" s="87"/>
      <c r="V188" s="85" t="s">
        <v>18</v>
      </c>
      <c r="W188" s="86"/>
      <c r="X188" s="87"/>
      <c r="Y188" s="85" t="s">
        <v>19</v>
      </c>
      <c r="Z188" s="86"/>
      <c r="AA188" s="87"/>
      <c r="AB188" s="85" t="s">
        <v>190</v>
      </c>
      <c r="AC188" s="86"/>
      <c r="AD188" s="87"/>
      <c r="AE188" s="150" t="s">
        <v>191</v>
      </c>
      <c r="AF188" s="150"/>
      <c r="AG188" s="150"/>
    </row>
    <row r="189" spans="1:33" ht="12.75" customHeight="1">
      <c r="A189" s="132" t="s">
        <v>116</v>
      </c>
      <c r="B189" s="133"/>
      <c r="C189" s="133"/>
      <c r="D189" s="133"/>
      <c r="E189" s="133"/>
      <c r="F189" s="133"/>
      <c r="G189" s="133"/>
      <c r="H189" s="133"/>
      <c r="I189" s="133"/>
      <c r="J189" s="133"/>
      <c r="K189" s="133"/>
      <c r="L189" s="133"/>
      <c r="M189" s="133"/>
      <c r="N189" s="133"/>
      <c r="O189" s="133"/>
      <c r="P189" s="133"/>
      <c r="Q189" s="133"/>
      <c r="R189" s="134"/>
      <c r="S189" s="135" t="s">
        <v>77</v>
      </c>
      <c r="T189" s="136"/>
      <c r="U189" s="137"/>
      <c r="V189" s="135" t="s">
        <v>192</v>
      </c>
      <c r="W189" s="136"/>
      <c r="X189" s="137"/>
      <c r="Y189" s="135" t="s">
        <v>118</v>
      </c>
      <c r="Z189" s="136"/>
      <c r="AA189" s="137"/>
      <c r="AB189" s="135" t="s">
        <v>118</v>
      </c>
      <c r="AC189" s="136"/>
      <c r="AD189" s="137"/>
      <c r="AE189" s="135" t="s">
        <v>118</v>
      </c>
      <c r="AF189" s="136"/>
      <c r="AG189" s="137"/>
    </row>
    <row r="190" spans="1:33" ht="12.75" customHeight="1">
      <c r="A190" s="144" t="s">
        <v>21</v>
      </c>
      <c r="B190" s="145"/>
      <c r="C190" s="145"/>
      <c r="D190" s="145"/>
      <c r="E190" s="145"/>
      <c r="F190" s="145"/>
      <c r="G190" s="145"/>
      <c r="H190" s="145"/>
      <c r="I190" s="145"/>
      <c r="J190" s="145"/>
      <c r="K190" s="145"/>
      <c r="L190" s="145"/>
      <c r="M190" s="145"/>
      <c r="N190" s="145"/>
      <c r="O190" s="145"/>
      <c r="P190" s="145"/>
      <c r="Q190" s="145"/>
      <c r="R190" s="146"/>
      <c r="S190" s="138"/>
      <c r="T190" s="139"/>
      <c r="U190" s="140"/>
      <c r="V190" s="138"/>
      <c r="W190" s="139"/>
      <c r="X190" s="140"/>
      <c r="Y190" s="138"/>
      <c r="Z190" s="139"/>
      <c r="AA190" s="140"/>
      <c r="AB190" s="138"/>
      <c r="AC190" s="139"/>
      <c r="AD190" s="140"/>
      <c r="AE190" s="138"/>
      <c r="AF190" s="139"/>
      <c r="AG190" s="140"/>
    </row>
    <row r="191" spans="1:33" ht="12.75" customHeight="1">
      <c r="A191" s="144" t="s">
        <v>119</v>
      </c>
      <c r="B191" s="145"/>
      <c r="C191" s="145"/>
      <c r="D191" s="145"/>
      <c r="E191" s="145"/>
      <c r="F191" s="145"/>
      <c r="G191" s="145"/>
      <c r="H191" s="145"/>
      <c r="I191" s="145"/>
      <c r="J191" s="145"/>
      <c r="K191" s="145"/>
      <c r="L191" s="145"/>
      <c r="M191" s="145"/>
      <c r="N191" s="145"/>
      <c r="O191" s="145"/>
      <c r="P191" s="145"/>
      <c r="Q191" s="145"/>
      <c r="R191" s="146"/>
      <c r="S191" s="138"/>
      <c r="T191" s="139"/>
      <c r="U191" s="140"/>
      <c r="V191" s="138"/>
      <c r="W191" s="139"/>
      <c r="X191" s="140"/>
      <c r="Y191" s="138"/>
      <c r="Z191" s="139"/>
      <c r="AA191" s="140"/>
      <c r="AB191" s="138"/>
      <c r="AC191" s="139"/>
      <c r="AD191" s="140"/>
      <c r="AE191" s="138"/>
      <c r="AF191" s="139"/>
      <c r="AG191" s="140"/>
    </row>
    <row r="192" spans="1:33" ht="12.75" customHeight="1">
      <c r="A192" s="147" t="s">
        <v>23</v>
      </c>
      <c r="B192" s="148"/>
      <c r="C192" s="148"/>
      <c r="D192" s="148"/>
      <c r="E192" s="148"/>
      <c r="F192" s="148"/>
      <c r="G192" s="148"/>
      <c r="H192" s="148"/>
      <c r="I192" s="148"/>
      <c r="J192" s="148"/>
      <c r="K192" s="148"/>
      <c r="L192" s="148"/>
      <c r="M192" s="148"/>
      <c r="N192" s="148"/>
      <c r="O192" s="148"/>
      <c r="P192" s="148"/>
      <c r="Q192" s="148"/>
      <c r="R192" s="149"/>
      <c r="S192" s="141"/>
      <c r="T192" s="142"/>
      <c r="U192" s="143"/>
      <c r="V192" s="141"/>
      <c r="W192" s="142"/>
      <c r="X192" s="143"/>
      <c r="Y192" s="141"/>
      <c r="Z192" s="142"/>
      <c r="AA192" s="143"/>
      <c r="AB192" s="141"/>
      <c r="AC192" s="142"/>
      <c r="AD192" s="143"/>
      <c r="AE192" s="141"/>
      <c r="AF192" s="142"/>
      <c r="AG192" s="143"/>
    </row>
    <row r="193" spans="1:33" ht="12.75" customHeight="1">
      <c r="A193" s="132" t="s">
        <v>117</v>
      </c>
      <c r="B193" s="133"/>
      <c r="C193" s="133"/>
      <c r="D193" s="133"/>
      <c r="E193" s="133"/>
      <c r="F193" s="133"/>
      <c r="G193" s="133"/>
      <c r="H193" s="133"/>
      <c r="I193" s="133"/>
      <c r="J193" s="133"/>
      <c r="K193" s="133"/>
      <c r="L193" s="133"/>
      <c r="M193" s="133"/>
      <c r="N193" s="133"/>
      <c r="O193" s="133"/>
      <c r="P193" s="133"/>
      <c r="Q193" s="133"/>
      <c r="R193" s="134"/>
      <c r="S193" s="135" t="s">
        <v>77</v>
      </c>
      <c r="T193" s="136"/>
      <c r="U193" s="137"/>
      <c r="V193" s="135" t="s">
        <v>192</v>
      </c>
      <c r="W193" s="136"/>
      <c r="X193" s="137"/>
      <c r="Y193" s="135" t="s">
        <v>198</v>
      </c>
      <c r="Z193" s="136"/>
      <c r="AA193" s="137"/>
      <c r="AB193" s="135" t="s">
        <v>151</v>
      </c>
      <c r="AC193" s="136"/>
      <c r="AD193" s="137"/>
      <c r="AE193" s="135" t="s">
        <v>199</v>
      </c>
      <c r="AF193" s="136"/>
      <c r="AG193" s="137"/>
    </row>
    <row r="194" spans="1:33" ht="12.75" customHeight="1">
      <c r="A194" s="144" t="s">
        <v>21</v>
      </c>
      <c r="B194" s="145"/>
      <c r="C194" s="145"/>
      <c r="D194" s="145"/>
      <c r="E194" s="145"/>
      <c r="F194" s="145"/>
      <c r="G194" s="145"/>
      <c r="H194" s="145"/>
      <c r="I194" s="145"/>
      <c r="J194" s="145"/>
      <c r="K194" s="145"/>
      <c r="L194" s="145"/>
      <c r="M194" s="145"/>
      <c r="N194" s="145"/>
      <c r="O194" s="145"/>
      <c r="P194" s="145"/>
      <c r="Q194" s="145"/>
      <c r="R194" s="146"/>
      <c r="S194" s="138"/>
      <c r="T194" s="139"/>
      <c r="U194" s="140"/>
      <c r="V194" s="138"/>
      <c r="W194" s="139"/>
      <c r="X194" s="140"/>
      <c r="Y194" s="138"/>
      <c r="Z194" s="139"/>
      <c r="AA194" s="140"/>
      <c r="AB194" s="138"/>
      <c r="AC194" s="139"/>
      <c r="AD194" s="140"/>
      <c r="AE194" s="138"/>
      <c r="AF194" s="139"/>
      <c r="AG194" s="140"/>
    </row>
    <row r="195" spans="1:33" ht="12.75" customHeight="1">
      <c r="A195" s="144" t="s">
        <v>120</v>
      </c>
      <c r="B195" s="145"/>
      <c r="C195" s="145"/>
      <c r="D195" s="145"/>
      <c r="E195" s="145"/>
      <c r="F195" s="145"/>
      <c r="G195" s="145"/>
      <c r="H195" s="145"/>
      <c r="I195" s="145"/>
      <c r="J195" s="145"/>
      <c r="K195" s="145"/>
      <c r="L195" s="145"/>
      <c r="M195" s="145"/>
      <c r="N195" s="145"/>
      <c r="O195" s="145"/>
      <c r="P195" s="145"/>
      <c r="Q195" s="145"/>
      <c r="R195" s="146"/>
      <c r="S195" s="138"/>
      <c r="T195" s="139"/>
      <c r="U195" s="140"/>
      <c r="V195" s="138"/>
      <c r="W195" s="139"/>
      <c r="X195" s="140"/>
      <c r="Y195" s="138"/>
      <c r="Z195" s="139"/>
      <c r="AA195" s="140"/>
      <c r="AB195" s="138"/>
      <c r="AC195" s="139"/>
      <c r="AD195" s="140"/>
      <c r="AE195" s="138"/>
      <c r="AF195" s="139"/>
      <c r="AG195" s="140"/>
    </row>
    <row r="196" spans="1:33" ht="12.75" customHeight="1">
      <c r="A196" s="147" t="s">
        <v>23</v>
      </c>
      <c r="B196" s="148"/>
      <c r="C196" s="148"/>
      <c r="D196" s="148"/>
      <c r="E196" s="148"/>
      <c r="F196" s="148"/>
      <c r="G196" s="148"/>
      <c r="H196" s="148"/>
      <c r="I196" s="148"/>
      <c r="J196" s="148"/>
      <c r="K196" s="148"/>
      <c r="L196" s="148"/>
      <c r="M196" s="148"/>
      <c r="N196" s="148"/>
      <c r="O196" s="148"/>
      <c r="P196" s="148"/>
      <c r="Q196" s="148"/>
      <c r="R196" s="149"/>
      <c r="S196" s="141"/>
      <c r="T196" s="142"/>
      <c r="U196" s="143"/>
      <c r="V196" s="141"/>
      <c r="W196" s="142"/>
      <c r="X196" s="143"/>
      <c r="Y196" s="141"/>
      <c r="Z196" s="142"/>
      <c r="AA196" s="143"/>
      <c r="AB196" s="141"/>
      <c r="AC196" s="142"/>
      <c r="AD196" s="143"/>
      <c r="AE196" s="141"/>
      <c r="AF196" s="142"/>
      <c r="AG196" s="143"/>
    </row>
    <row r="197" spans="1:33" ht="10.5" customHeight="1">
      <c r="A197" s="34"/>
      <c r="B197" s="33"/>
      <c r="C197" s="33"/>
      <c r="D197" s="33"/>
      <c r="E197" s="33"/>
      <c r="F197" s="33"/>
      <c r="G197" s="33"/>
      <c r="H197" s="33"/>
      <c r="I197" s="33"/>
      <c r="J197" s="33"/>
      <c r="K197" s="33"/>
      <c r="L197" s="33"/>
      <c r="M197" s="33"/>
      <c r="N197" s="33"/>
      <c r="O197" s="33"/>
      <c r="P197" s="33"/>
      <c r="Q197" s="33"/>
      <c r="R197" s="33"/>
      <c r="S197" s="41"/>
      <c r="T197" s="41"/>
      <c r="U197" s="41"/>
      <c r="V197" s="41"/>
      <c r="W197" s="41"/>
      <c r="X197" s="41"/>
      <c r="Y197" s="41"/>
      <c r="Z197" s="41"/>
      <c r="AA197" s="41"/>
      <c r="AB197" s="41"/>
      <c r="AC197" s="41"/>
      <c r="AD197" s="41"/>
      <c r="AE197" s="41"/>
      <c r="AF197" s="41"/>
      <c r="AG197" s="42"/>
    </row>
    <row r="198" spans="1:33" ht="12.75" hidden="1">
      <c r="A198" s="34"/>
      <c r="B198" s="33"/>
      <c r="C198" s="33"/>
      <c r="D198" s="33"/>
      <c r="E198" s="33"/>
      <c r="F198" s="33"/>
      <c r="G198" s="33"/>
      <c r="H198" s="33"/>
      <c r="I198" s="33"/>
      <c r="J198" s="33"/>
      <c r="K198" s="33"/>
      <c r="L198" s="33"/>
      <c r="M198" s="33"/>
      <c r="N198" s="33"/>
      <c r="O198" s="33"/>
      <c r="P198" s="33"/>
      <c r="Q198" s="33"/>
      <c r="R198" s="33"/>
      <c r="S198" s="41"/>
      <c r="T198" s="41"/>
      <c r="U198" s="41"/>
      <c r="V198" s="41"/>
      <c r="W198" s="41"/>
      <c r="X198" s="41"/>
      <c r="Y198" s="41"/>
      <c r="Z198" s="41"/>
      <c r="AA198" s="41"/>
      <c r="AB198" s="41"/>
      <c r="AC198" s="41"/>
      <c r="AD198" s="41"/>
      <c r="AE198" s="41"/>
      <c r="AF198" s="41"/>
      <c r="AG198" s="42"/>
    </row>
    <row r="199" spans="1:33" ht="12.75" hidden="1">
      <c r="A199" s="34"/>
      <c r="B199" s="33"/>
      <c r="C199" s="33"/>
      <c r="D199" s="33"/>
      <c r="E199" s="33"/>
      <c r="F199" s="33"/>
      <c r="G199" s="33"/>
      <c r="H199" s="33"/>
      <c r="I199" s="33"/>
      <c r="J199" s="33"/>
      <c r="K199" s="33"/>
      <c r="L199" s="33"/>
      <c r="M199" s="33"/>
      <c r="N199" s="33"/>
      <c r="O199" s="33"/>
      <c r="P199" s="33"/>
      <c r="Q199" s="33"/>
      <c r="R199" s="33"/>
      <c r="S199" s="41"/>
      <c r="T199" s="41"/>
      <c r="U199" s="41"/>
      <c r="V199" s="41"/>
      <c r="W199" s="41"/>
      <c r="X199" s="41"/>
      <c r="Y199" s="41"/>
      <c r="Z199" s="41"/>
      <c r="AA199" s="41"/>
      <c r="AB199" s="41"/>
      <c r="AC199" s="41"/>
      <c r="AD199" s="41"/>
      <c r="AE199" s="41"/>
      <c r="AF199" s="41"/>
      <c r="AG199" s="42"/>
    </row>
    <row r="200" spans="1:33" ht="15">
      <c r="A200" s="121" t="s">
        <v>14</v>
      </c>
      <c r="B200" s="121"/>
      <c r="C200" s="121"/>
      <c r="D200" s="121"/>
      <c r="E200" s="121"/>
      <c r="F200" s="121"/>
      <c r="G200" s="121"/>
      <c r="H200" s="121"/>
      <c r="I200" s="121"/>
      <c r="J200" s="122" t="s">
        <v>122</v>
      </c>
      <c r="K200" s="123"/>
      <c r="L200" s="123"/>
      <c r="M200" s="123"/>
      <c r="N200" s="124" t="s">
        <v>121</v>
      </c>
      <c r="O200" s="125"/>
      <c r="P200" s="125"/>
      <c r="Q200" s="125"/>
      <c r="R200" s="125"/>
      <c r="S200" s="125"/>
      <c r="T200" s="125"/>
      <c r="U200" s="125"/>
      <c r="V200" s="125"/>
      <c r="W200" s="125"/>
      <c r="X200" s="125"/>
      <c r="Y200" s="125"/>
      <c r="Z200" s="125"/>
      <c r="AA200" s="125"/>
      <c r="AB200" s="125"/>
      <c r="AC200" s="125"/>
      <c r="AD200" s="125"/>
      <c r="AE200" s="125"/>
      <c r="AF200" s="125"/>
      <c r="AG200" s="126"/>
    </row>
    <row r="201" spans="1:33" ht="12.75">
      <c r="A201" s="127" t="s">
        <v>3</v>
      </c>
      <c r="B201" s="127"/>
      <c r="C201" s="127"/>
      <c r="D201" s="127"/>
      <c r="E201" s="127"/>
      <c r="F201" s="127"/>
      <c r="G201" s="127"/>
      <c r="H201" s="127"/>
      <c r="I201" s="127"/>
      <c r="J201" s="128" t="s">
        <v>82</v>
      </c>
      <c r="K201" s="129"/>
      <c r="L201" s="129"/>
      <c r="M201" s="129"/>
      <c r="N201" s="129"/>
      <c r="O201" s="129"/>
      <c r="P201" s="129"/>
      <c r="Q201" s="129"/>
      <c r="R201" s="129"/>
      <c r="S201" s="129"/>
      <c r="T201" s="130" t="s">
        <v>37</v>
      </c>
      <c r="U201" s="130"/>
      <c r="V201" s="130"/>
      <c r="W201" s="130"/>
      <c r="X201" s="129" t="s">
        <v>83</v>
      </c>
      <c r="Y201" s="129"/>
      <c r="Z201" s="129"/>
      <c r="AA201" s="129"/>
      <c r="AB201" s="129"/>
      <c r="AC201" s="129"/>
      <c r="AD201" s="129"/>
      <c r="AE201" s="129"/>
      <c r="AF201" s="129"/>
      <c r="AG201" s="131"/>
    </row>
    <row r="202" spans="1:33" ht="52.5" customHeight="1">
      <c r="A202" s="112" t="s">
        <v>11</v>
      </c>
      <c r="B202" s="112"/>
      <c r="C202" s="112"/>
      <c r="D202" s="112"/>
      <c r="E202" s="112"/>
      <c r="F202" s="112"/>
      <c r="G202" s="112"/>
      <c r="H202" s="112"/>
      <c r="I202" s="112"/>
      <c r="J202" s="113" t="s">
        <v>123</v>
      </c>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row>
    <row r="203" spans="1:33" ht="52.5" customHeight="1">
      <c r="A203" s="114" t="s">
        <v>15</v>
      </c>
      <c r="B203" s="114"/>
      <c r="C203" s="114"/>
      <c r="D203" s="114"/>
      <c r="E203" s="114"/>
      <c r="F203" s="114"/>
      <c r="G203" s="114"/>
      <c r="H203" s="114"/>
      <c r="I203" s="114"/>
      <c r="J203" s="115" t="s">
        <v>220</v>
      </c>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row>
    <row r="204" spans="1:33" ht="12.75">
      <c r="A204" s="50"/>
      <c r="B204" s="51"/>
      <c r="C204" s="51"/>
      <c r="D204" s="51"/>
      <c r="E204" s="51"/>
      <c r="F204" s="51"/>
      <c r="G204" s="51"/>
      <c r="H204" s="51"/>
      <c r="I204" s="51"/>
      <c r="J204" s="51"/>
      <c r="K204" s="51"/>
      <c r="L204" s="51"/>
      <c r="M204" s="51"/>
      <c r="N204" s="51"/>
      <c r="O204" s="51"/>
      <c r="P204" s="51"/>
      <c r="Q204" s="51"/>
      <c r="R204" s="51"/>
      <c r="S204" s="52"/>
      <c r="T204" s="52"/>
      <c r="U204" s="52"/>
      <c r="V204" s="52"/>
      <c r="W204" s="52"/>
      <c r="X204" s="52"/>
      <c r="Y204" s="52"/>
      <c r="Z204" s="52"/>
      <c r="AA204" s="52"/>
      <c r="AB204" s="52"/>
      <c r="AC204" s="52"/>
      <c r="AD204" s="52"/>
      <c r="AE204" s="52"/>
      <c r="AF204" s="52"/>
      <c r="AG204" s="53"/>
    </row>
    <row r="205" spans="1:33" ht="12.75">
      <c r="A205" s="116" t="s">
        <v>16</v>
      </c>
      <c r="B205" s="117"/>
      <c r="C205" s="118"/>
      <c r="D205" s="119" t="s">
        <v>124</v>
      </c>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20"/>
    </row>
    <row r="206" spans="1:33" ht="66" customHeight="1">
      <c r="A206" s="107" t="s">
        <v>17</v>
      </c>
      <c r="B206" s="107"/>
      <c r="C206" s="107"/>
      <c r="D206" s="107"/>
      <c r="E206" s="107"/>
      <c r="F206" s="107"/>
      <c r="G206" s="107"/>
      <c r="H206" s="107"/>
      <c r="I206" s="107"/>
      <c r="J206" s="107"/>
      <c r="K206" s="107"/>
      <c r="L206" s="107"/>
      <c r="M206" s="107"/>
      <c r="N206" s="107"/>
      <c r="O206" s="107"/>
      <c r="P206" s="107"/>
      <c r="Q206" s="107"/>
      <c r="R206" s="107"/>
      <c r="S206" s="108" t="s">
        <v>31</v>
      </c>
      <c r="T206" s="109"/>
      <c r="U206" s="110"/>
      <c r="V206" s="108" t="s">
        <v>18</v>
      </c>
      <c r="W206" s="109"/>
      <c r="X206" s="110"/>
      <c r="Y206" s="108" t="s">
        <v>19</v>
      </c>
      <c r="Z206" s="109"/>
      <c r="AA206" s="110"/>
      <c r="AB206" s="108" t="s">
        <v>190</v>
      </c>
      <c r="AC206" s="109"/>
      <c r="AD206" s="110"/>
      <c r="AE206" s="111" t="s">
        <v>191</v>
      </c>
      <c r="AF206" s="111"/>
      <c r="AG206" s="111"/>
    </row>
    <row r="207" spans="1:33" ht="12.75">
      <c r="A207" s="89" t="s">
        <v>125</v>
      </c>
      <c r="B207" s="90"/>
      <c r="C207" s="90"/>
      <c r="D207" s="90"/>
      <c r="E207" s="90"/>
      <c r="F207" s="90"/>
      <c r="G207" s="90"/>
      <c r="H207" s="90"/>
      <c r="I207" s="90"/>
      <c r="J207" s="90"/>
      <c r="K207" s="90"/>
      <c r="L207" s="90"/>
      <c r="M207" s="90"/>
      <c r="N207" s="90"/>
      <c r="O207" s="90"/>
      <c r="P207" s="90"/>
      <c r="Q207" s="90"/>
      <c r="R207" s="91"/>
      <c r="S207" s="92" t="s">
        <v>77</v>
      </c>
      <c r="T207" s="93"/>
      <c r="U207" s="94"/>
      <c r="V207" s="92" t="s">
        <v>192</v>
      </c>
      <c r="W207" s="93"/>
      <c r="X207" s="94"/>
      <c r="Y207" s="92" t="s">
        <v>118</v>
      </c>
      <c r="Z207" s="93"/>
      <c r="AA207" s="94"/>
      <c r="AB207" s="92" t="s">
        <v>127</v>
      </c>
      <c r="AC207" s="93"/>
      <c r="AD207" s="94"/>
      <c r="AE207" s="92" t="s">
        <v>118</v>
      </c>
      <c r="AF207" s="93"/>
      <c r="AG207" s="94"/>
    </row>
    <row r="208" spans="1:33" ht="12.75">
      <c r="A208" s="101" t="s">
        <v>21</v>
      </c>
      <c r="B208" s="102"/>
      <c r="C208" s="102"/>
      <c r="D208" s="102"/>
      <c r="E208" s="102"/>
      <c r="F208" s="102"/>
      <c r="G208" s="102"/>
      <c r="H208" s="102"/>
      <c r="I208" s="102"/>
      <c r="J208" s="102"/>
      <c r="K208" s="102"/>
      <c r="L208" s="102"/>
      <c r="M208" s="102"/>
      <c r="N208" s="102"/>
      <c r="O208" s="102"/>
      <c r="P208" s="102"/>
      <c r="Q208" s="102"/>
      <c r="R208" s="103"/>
      <c r="S208" s="95"/>
      <c r="T208" s="96"/>
      <c r="U208" s="97"/>
      <c r="V208" s="95"/>
      <c r="W208" s="96"/>
      <c r="X208" s="97"/>
      <c r="Y208" s="95"/>
      <c r="Z208" s="96"/>
      <c r="AA208" s="97"/>
      <c r="AB208" s="95"/>
      <c r="AC208" s="96"/>
      <c r="AD208" s="97"/>
      <c r="AE208" s="95"/>
      <c r="AF208" s="96"/>
      <c r="AG208" s="97"/>
    </row>
    <row r="209" spans="1:33" ht="12.75">
      <c r="A209" s="101" t="s">
        <v>129</v>
      </c>
      <c r="B209" s="102"/>
      <c r="C209" s="102"/>
      <c r="D209" s="102"/>
      <c r="E209" s="102"/>
      <c r="F209" s="102"/>
      <c r="G209" s="102"/>
      <c r="H209" s="102"/>
      <c r="I209" s="102"/>
      <c r="J209" s="102"/>
      <c r="K209" s="102"/>
      <c r="L209" s="102"/>
      <c r="M209" s="102"/>
      <c r="N209" s="102"/>
      <c r="O209" s="102"/>
      <c r="P209" s="102"/>
      <c r="Q209" s="102"/>
      <c r="R209" s="103"/>
      <c r="S209" s="95"/>
      <c r="T209" s="96"/>
      <c r="U209" s="97"/>
      <c r="V209" s="95"/>
      <c r="W209" s="96"/>
      <c r="X209" s="97"/>
      <c r="Y209" s="95"/>
      <c r="Z209" s="96"/>
      <c r="AA209" s="97"/>
      <c r="AB209" s="95"/>
      <c r="AC209" s="96"/>
      <c r="AD209" s="97"/>
      <c r="AE209" s="95"/>
      <c r="AF209" s="96"/>
      <c r="AG209" s="97"/>
    </row>
    <row r="210" spans="1:33" ht="27.75" customHeight="1">
      <c r="A210" s="104" t="s">
        <v>213</v>
      </c>
      <c r="B210" s="105"/>
      <c r="C210" s="105"/>
      <c r="D210" s="105"/>
      <c r="E210" s="105"/>
      <c r="F210" s="105"/>
      <c r="G210" s="105"/>
      <c r="H210" s="105"/>
      <c r="I210" s="105"/>
      <c r="J210" s="105"/>
      <c r="K210" s="105"/>
      <c r="L210" s="105"/>
      <c r="M210" s="105"/>
      <c r="N210" s="105"/>
      <c r="O210" s="105"/>
      <c r="P210" s="105"/>
      <c r="Q210" s="105"/>
      <c r="R210" s="106"/>
      <c r="S210" s="98"/>
      <c r="T210" s="99"/>
      <c r="U210" s="100"/>
      <c r="V210" s="98"/>
      <c r="W210" s="99"/>
      <c r="X210" s="100"/>
      <c r="Y210" s="98"/>
      <c r="Z210" s="99"/>
      <c r="AA210" s="100"/>
      <c r="AB210" s="98"/>
      <c r="AC210" s="99"/>
      <c r="AD210" s="100"/>
      <c r="AE210" s="98"/>
      <c r="AF210" s="99"/>
      <c r="AG210" s="100"/>
    </row>
    <row r="211" spans="1:33" ht="12.75">
      <c r="A211" s="89" t="s">
        <v>126</v>
      </c>
      <c r="B211" s="90"/>
      <c r="C211" s="90"/>
      <c r="D211" s="90"/>
      <c r="E211" s="90"/>
      <c r="F211" s="90"/>
      <c r="G211" s="90"/>
      <c r="H211" s="90"/>
      <c r="I211" s="90"/>
      <c r="J211" s="90"/>
      <c r="K211" s="90"/>
      <c r="L211" s="90"/>
      <c r="M211" s="90"/>
      <c r="N211" s="90"/>
      <c r="O211" s="90"/>
      <c r="P211" s="90"/>
      <c r="Q211" s="90"/>
      <c r="R211" s="91"/>
      <c r="S211" s="92" t="s">
        <v>77</v>
      </c>
      <c r="T211" s="93"/>
      <c r="U211" s="94"/>
      <c r="V211" s="92" t="s">
        <v>192</v>
      </c>
      <c r="W211" s="93"/>
      <c r="X211" s="94"/>
      <c r="Y211" s="92" t="s">
        <v>128</v>
      </c>
      <c r="Z211" s="93"/>
      <c r="AA211" s="94"/>
      <c r="AB211" s="92" t="s">
        <v>128</v>
      </c>
      <c r="AC211" s="93"/>
      <c r="AD211" s="94"/>
      <c r="AE211" s="92" t="s">
        <v>128</v>
      </c>
      <c r="AF211" s="93"/>
      <c r="AG211" s="94"/>
    </row>
    <row r="212" spans="1:33" ht="12.75">
      <c r="A212" s="101" t="s">
        <v>21</v>
      </c>
      <c r="B212" s="102"/>
      <c r="C212" s="102"/>
      <c r="D212" s="102"/>
      <c r="E212" s="102"/>
      <c r="F212" s="102"/>
      <c r="G212" s="102"/>
      <c r="H212" s="102"/>
      <c r="I212" s="102"/>
      <c r="J212" s="102"/>
      <c r="K212" s="102"/>
      <c r="L212" s="102"/>
      <c r="M212" s="102"/>
      <c r="N212" s="102"/>
      <c r="O212" s="102"/>
      <c r="P212" s="102"/>
      <c r="Q212" s="102"/>
      <c r="R212" s="103"/>
      <c r="S212" s="95"/>
      <c r="T212" s="96"/>
      <c r="U212" s="97"/>
      <c r="V212" s="95"/>
      <c r="W212" s="96"/>
      <c r="X212" s="97"/>
      <c r="Y212" s="95"/>
      <c r="Z212" s="96"/>
      <c r="AA212" s="97"/>
      <c r="AB212" s="95"/>
      <c r="AC212" s="96"/>
      <c r="AD212" s="97"/>
      <c r="AE212" s="95"/>
      <c r="AF212" s="96"/>
      <c r="AG212" s="97"/>
    </row>
    <row r="213" spans="1:33" ht="12.75">
      <c r="A213" s="101" t="s">
        <v>130</v>
      </c>
      <c r="B213" s="102"/>
      <c r="C213" s="102"/>
      <c r="D213" s="102"/>
      <c r="E213" s="102"/>
      <c r="F213" s="102"/>
      <c r="G213" s="102"/>
      <c r="H213" s="102"/>
      <c r="I213" s="102"/>
      <c r="J213" s="102"/>
      <c r="K213" s="102"/>
      <c r="L213" s="102"/>
      <c r="M213" s="102"/>
      <c r="N213" s="102"/>
      <c r="O213" s="102"/>
      <c r="P213" s="102"/>
      <c r="Q213" s="102"/>
      <c r="R213" s="103"/>
      <c r="S213" s="95"/>
      <c r="T213" s="96"/>
      <c r="U213" s="97"/>
      <c r="V213" s="95"/>
      <c r="W213" s="96"/>
      <c r="X213" s="97"/>
      <c r="Y213" s="95"/>
      <c r="Z213" s="96"/>
      <c r="AA213" s="97"/>
      <c r="AB213" s="95"/>
      <c r="AC213" s="96"/>
      <c r="AD213" s="97"/>
      <c r="AE213" s="95"/>
      <c r="AF213" s="96"/>
      <c r="AG213" s="97"/>
    </row>
    <row r="214" spans="1:33" ht="12.75">
      <c r="A214" s="104" t="s">
        <v>23</v>
      </c>
      <c r="B214" s="105"/>
      <c r="C214" s="105"/>
      <c r="D214" s="105"/>
      <c r="E214" s="105"/>
      <c r="F214" s="105"/>
      <c r="G214" s="105"/>
      <c r="H214" s="105"/>
      <c r="I214" s="105"/>
      <c r="J214" s="105"/>
      <c r="K214" s="105"/>
      <c r="L214" s="105"/>
      <c r="M214" s="105"/>
      <c r="N214" s="105"/>
      <c r="O214" s="105"/>
      <c r="P214" s="105"/>
      <c r="Q214" s="105"/>
      <c r="R214" s="106"/>
      <c r="S214" s="98"/>
      <c r="T214" s="99"/>
      <c r="U214" s="100"/>
      <c r="V214" s="98"/>
      <c r="W214" s="99"/>
      <c r="X214" s="100"/>
      <c r="Y214" s="98"/>
      <c r="Z214" s="99"/>
      <c r="AA214" s="100"/>
      <c r="AB214" s="98"/>
      <c r="AC214" s="99"/>
      <c r="AD214" s="100"/>
      <c r="AE214" s="98"/>
      <c r="AF214" s="99"/>
      <c r="AG214" s="100"/>
    </row>
    <row r="215" spans="1:33" ht="12.75">
      <c r="A215" s="34"/>
      <c r="B215" s="33"/>
      <c r="C215" s="33"/>
      <c r="D215" s="33"/>
      <c r="E215" s="33"/>
      <c r="F215" s="33"/>
      <c r="G215" s="33"/>
      <c r="H215" s="33"/>
      <c r="I215" s="33"/>
      <c r="J215" s="33"/>
      <c r="K215" s="33"/>
      <c r="L215" s="33"/>
      <c r="M215" s="33"/>
      <c r="N215" s="33"/>
      <c r="O215" s="33"/>
      <c r="P215" s="33"/>
      <c r="Q215" s="33"/>
      <c r="R215" s="33"/>
      <c r="S215" s="41"/>
      <c r="T215" s="41"/>
      <c r="U215" s="41"/>
      <c r="V215" s="41"/>
      <c r="W215" s="41"/>
      <c r="X215" s="41"/>
      <c r="Y215" s="41"/>
      <c r="Z215" s="41"/>
      <c r="AA215" s="41"/>
      <c r="AB215" s="41"/>
      <c r="AC215" s="41"/>
      <c r="AD215" s="41"/>
      <c r="AE215" s="41"/>
      <c r="AF215" s="41"/>
      <c r="AG215" s="42"/>
    </row>
    <row r="216" spans="1:33" ht="15">
      <c r="A216" s="121" t="s">
        <v>14</v>
      </c>
      <c r="B216" s="121"/>
      <c r="C216" s="121"/>
      <c r="D216" s="121"/>
      <c r="E216" s="121"/>
      <c r="F216" s="121"/>
      <c r="G216" s="121"/>
      <c r="H216" s="121"/>
      <c r="I216" s="121"/>
      <c r="J216" s="122" t="s">
        <v>132</v>
      </c>
      <c r="K216" s="123"/>
      <c r="L216" s="123"/>
      <c r="M216" s="123"/>
      <c r="N216" s="124" t="s">
        <v>131</v>
      </c>
      <c r="O216" s="125"/>
      <c r="P216" s="125"/>
      <c r="Q216" s="125"/>
      <c r="R216" s="125"/>
      <c r="S216" s="125"/>
      <c r="T216" s="125"/>
      <c r="U216" s="125"/>
      <c r="V216" s="125"/>
      <c r="W216" s="125"/>
      <c r="X216" s="125"/>
      <c r="Y216" s="125"/>
      <c r="Z216" s="125"/>
      <c r="AA216" s="125"/>
      <c r="AB216" s="125"/>
      <c r="AC216" s="125"/>
      <c r="AD216" s="125"/>
      <c r="AE216" s="125"/>
      <c r="AF216" s="125"/>
      <c r="AG216" s="126"/>
    </row>
    <row r="217" spans="1:33" ht="12.75">
      <c r="A217" s="127" t="s">
        <v>3</v>
      </c>
      <c r="B217" s="127"/>
      <c r="C217" s="127"/>
      <c r="D217" s="127"/>
      <c r="E217" s="127"/>
      <c r="F217" s="127"/>
      <c r="G217" s="127"/>
      <c r="H217" s="127"/>
      <c r="I217" s="127"/>
      <c r="J217" s="128" t="s">
        <v>152</v>
      </c>
      <c r="K217" s="129"/>
      <c r="L217" s="129"/>
      <c r="M217" s="129"/>
      <c r="N217" s="129"/>
      <c r="O217" s="129"/>
      <c r="P217" s="129"/>
      <c r="Q217" s="129"/>
      <c r="R217" s="129"/>
      <c r="S217" s="129"/>
      <c r="T217" s="130" t="s">
        <v>37</v>
      </c>
      <c r="U217" s="130"/>
      <c r="V217" s="130"/>
      <c r="W217" s="130"/>
      <c r="X217" s="129" t="s">
        <v>133</v>
      </c>
      <c r="Y217" s="129"/>
      <c r="Z217" s="129"/>
      <c r="AA217" s="129"/>
      <c r="AB217" s="129"/>
      <c r="AC217" s="129"/>
      <c r="AD217" s="129"/>
      <c r="AE217" s="129"/>
      <c r="AF217" s="129"/>
      <c r="AG217" s="131"/>
    </row>
    <row r="218" spans="1:33" ht="96" customHeight="1">
      <c r="A218" s="112" t="s">
        <v>11</v>
      </c>
      <c r="B218" s="112"/>
      <c r="C218" s="112"/>
      <c r="D218" s="112"/>
      <c r="E218" s="112"/>
      <c r="F218" s="112"/>
      <c r="G218" s="112"/>
      <c r="H218" s="112"/>
      <c r="I218" s="112"/>
      <c r="J218" s="113" t="s">
        <v>218</v>
      </c>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row>
    <row r="219" spans="1:33" ht="106.5" customHeight="1">
      <c r="A219" s="114" t="s">
        <v>15</v>
      </c>
      <c r="B219" s="114"/>
      <c r="C219" s="114"/>
      <c r="D219" s="114"/>
      <c r="E219" s="114"/>
      <c r="F219" s="114"/>
      <c r="G219" s="114"/>
      <c r="H219" s="114"/>
      <c r="I219" s="114"/>
      <c r="J219" s="115" t="s">
        <v>219</v>
      </c>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row>
    <row r="220" spans="1:33" ht="12.75">
      <c r="A220" s="50"/>
      <c r="B220" s="51"/>
      <c r="C220" s="51"/>
      <c r="D220" s="51"/>
      <c r="E220" s="51"/>
      <c r="F220" s="51"/>
      <c r="G220" s="51"/>
      <c r="H220" s="51"/>
      <c r="I220" s="51"/>
      <c r="J220" s="51"/>
      <c r="K220" s="51"/>
      <c r="L220" s="51"/>
      <c r="M220" s="51"/>
      <c r="N220" s="51"/>
      <c r="O220" s="51"/>
      <c r="P220" s="51"/>
      <c r="Q220" s="51"/>
      <c r="R220" s="51"/>
      <c r="S220" s="52"/>
      <c r="T220" s="52"/>
      <c r="U220" s="52"/>
      <c r="V220" s="52"/>
      <c r="W220" s="52"/>
      <c r="X220" s="52"/>
      <c r="Y220" s="52"/>
      <c r="Z220" s="52"/>
      <c r="AA220" s="52"/>
      <c r="AB220" s="52"/>
      <c r="AC220" s="52"/>
      <c r="AD220" s="52"/>
      <c r="AE220" s="52"/>
      <c r="AF220" s="52"/>
      <c r="AG220" s="53"/>
    </row>
    <row r="221" spans="1:33" ht="12.75">
      <c r="A221" s="116" t="s">
        <v>16</v>
      </c>
      <c r="B221" s="117"/>
      <c r="C221" s="118"/>
      <c r="D221" s="119" t="s">
        <v>134</v>
      </c>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20"/>
    </row>
    <row r="222" spans="1:33" ht="49.5" customHeight="1">
      <c r="A222" s="107" t="s">
        <v>17</v>
      </c>
      <c r="B222" s="107"/>
      <c r="C222" s="107"/>
      <c r="D222" s="107"/>
      <c r="E222" s="107"/>
      <c r="F222" s="107"/>
      <c r="G222" s="107"/>
      <c r="H222" s="107"/>
      <c r="I222" s="107"/>
      <c r="J222" s="107"/>
      <c r="K222" s="107"/>
      <c r="L222" s="107"/>
      <c r="M222" s="107"/>
      <c r="N222" s="107"/>
      <c r="O222" s="107"/>
      <c r="P222" s="107"/>
      <c r="Q222" s="107"/>
      <c r="R222" s="107"/>
      <c r="S222" s="108" t="s">
        <v>31</v>
      </c>
      <c r="T222" s="109"/>
      <c r="U222" s="110"/>
      <c r="V222" s="108" t="s">
        <v>18</v>
      </c>
      <c r="W222" s="109"/>
      <c r="X222" s="110"/>
      <c r="Y222" s="108" t="s">
        <v>19</v>
      </c>
      <c r="Z222" s="109"/>
      <c r="AA222" s="110"/>
      <c r="AB222" s="108" t="s">
        <v>190</v>
      </c>
      <c r="AC222" s="109"/>
      <c r="AD222" s="110"/>
      <c r="AE222" s="111" t="s">
        <v>191</v>
      </c>
      <c r="AF222" s="111"/>
      <c r="AG222" s="111"/>
    </row>
    <row r="223" spans="1:33" ht="12.75">
      <c r="A223" s="89" t="s">
        <v>135</v>
      </c>
      <c r="B223" s="90"/>
      <c r="C223" s="90"/>
      <c r="D223" s="90"/>
      <c r="E223" s="90"/>
      <c r="F223" s="90"/>
      <c r="G223" s="90"/>
      <c r="H223" s="90"/>
      <c r="I223" s="90"/>
      <c r="J223" s="90"/>
      <c r="K223" s="90"/>
      <c r="L223" s="90"/>
      <c r="M223" s="90"/>
      <c r="N223" s="90"/>
      <c r="O223" s="90"/>
      <c r="P223" s="90"/>
      <c r="Q223" s="90"/>
      <c r="R223" s="91"/>
      <c r="S223" s="92" t="s">
        <v>77</v>
      </c>
      <c r="T223" s="93"/>
      <c r="U223" s="94"/>
      <c r="V223" s="92" t="s">
        <v>192</v>
      </c>
      <c r="W223" s="93"/>
      <c r="X223" s="94"/>
      <c r="Y223" s="92" t="s">
        <v>139</v>
      </c>
      <c r="Z223" s="93"/>
      <c r="AA223" s="94"/>
      <c r="AB223" s="92" t="s">
        <v>139</v>
      </c>
      <c r="AC223" s="93"/>
      <c r="AD223" s="94"/>
      <c r="AE223" s="92" t="s">
        <v>139</v>
      </c>
      <c r="AF223" s="93"/>
      <c r="AG223" s="94"/>
    </row>
    <row r="224" spans="1:33" ht="12.75">
      <c r="A224" s="101" t="s">
        <v>21</v>
      </c>
      <c r="B224" s="102"/>
      <c r="C224" s="102"/>
      <c r="D224" s="102"/>
      <c r="E224" s="102"/>
      <c r="F224" s="102"/>
      <c r="G224" s="102"/>
      <c r="H224" s="102"/>
      <c r="I224" s="102"/>
      <c r="J224" s="102"/>
      <c r="K224" s="102"/>
      <c r="L224" s="102"/>
      <c r="M224" s="102"/>
      <c r="N224" s="102"/>
      <c r="O224" s="102"/>
      <c r="P224" s="102"/>
      <c r="Q224" s="102"/>
      <c r="R224" s="103"/>
      <c r="S224" s="95"/>
      <c r="T224" s="96"/>
      <c r="U224" s="97"/>
      <c r="V224" s="95"/>
      <c r="W224" s="96"/>
      <c r="X224" s="97"/>
      <c r="Y224" s="95"/>
      <c r="Z224" s="96"/>
      <c r="AA224" s="97"/>
      <c r="AB224" s="95"/>
      <c r="AC224" s="96"/>
      <c r="AD224" s="97"/>
      <c r="AE224" s="95"/>
      <c r="AF224" s="96"/>
      <c r="AG224" s="97"/>
    </row>
    <row r="225" spans="1:33" ht="12.75">
      <c r="A225" s="101" t="s">
        <v>137</v>
      </c>
      <c r="B225" s="102"/>
      <c r="C225" s="102"/>
      <c r="D225" s="102"/>
      <c r="E225" s="102"/>
      <c r="F225" s="102"/>
      <c r="G225" s="102"/>
      <c r="H225" s="102"/>
      <c r="I225" s="102"/>
      <c r="J225" s="102"/>
      <c r="K225" s="102"/>
      <c r="L225" s="102"/>
      <c r="M225" s="102"/>
      <c r="N225" s="102"/>
      <c r="O225" s="102"/>
      <c r="P225" s="102"/>
      <c r="Q225" s="102"/>
      <c r="R225" s="103"/>
      <c r="S225" s="95"/>
      <c r="T225" s="96"/>
      <c r="U225" s="97"/>
      <c r="V225" s="95"/>
      <c r="W225" s="96"/>
      <c r="X225" s="97"/>
      <c r="Y225" s="95"/>
      <c r="Z225" s="96"/>
      <c r="AA225" s="97"/>
      <c r="AB225" s="95"/>
      <c r="AC225" s="96"/>
      <c r="AD225" s="97"/>
      <c r="AE225" s="95"/>
      <c r="AF225" s="96"/>
      <c r="AG225" s="97"/>
    </row>
    <row r="226" spans="1:33" ht="12.75">
      <c r="A226" s="104" t="s">
        <v>23</v>
      </c>
      <c r="B226" s="105"/>
      <c r="C226" s="105"/>
      <c r="D226" s="105"/>
      <c r="E226" s="105"/>
      <c r="F226" s="105"/>
      <c r="G226" s="105"/>
      <c r="H226" s="105"/>
      <c r="I226" s="105"/>
      <c r="J226" s="105"/>
      <c r="K226" s="105"/>
      <c r="L226" s="105"/>
      <c r="M226" s="105"/>
      <c r="N226" s="105"/>
      <c r="O226" s="105"/>
      <c r="P226" s="105"/>
      <c r="Q226" s="105"/>
      <c r="R226" s="106"/>
      <c r="S226" s="98"/>
      <c r="T226" s="99"/>
      <c r="U226" s="100"/>
      <c r="V226" s="98"/>
      <c r="W226" s="99"/>
      <c r="X226" s="100"/>
      <c r="Y226" s="98"/>
      <c r="Z226" s="99"/>
      <c r="AA226" s="100"/>
      <c r="AB226" s="98"/>
      <c r="AC226" s="99"/>
      <c r="AD226" s="100"/>
      <c r="AE226" s="98"/>
      <c r="AF226" s="99"/>
      <c r="AG226" s="100"/>
    </row>
    <row r="227" spans="1:33" ht="12.75">
      <c r="A227" s="89" t="s">
        <v>136</v>
      </c>
      <c r="B227" s="90"/>
      <c r="C227" s="90"/>
      <c r="D227" s="90"/>
      <c r="E227" s="90"/>
      <c r="F227" s="90"/>
      <c r="G227" s="90"/>
      <c r="H227" s="90"/>
      <c r="I227" s="90"/>
      <c r="J227" s="90"/>
      <c r="K227" s="90"/>
      <c r="L227" s="90"/>
      <c r="M227" s="90"/>
      <c r="N227" s="90"/>
      <c r="O227" s="90"/>
      <c r="P227" s="90"/>
      <c r="Q227" s="90"/>
      <c r="R227" s="91"/>
      <c r="S227" s="92" t="s">
        <v>77</v>
      </c>
      <c r="T227" s="93"/>
      <c r="U227" s="94"/>
      <c r="V227" s="92" t="s">
        <v>192</v>
      </c>
      <c r="W227" s="93"/>
      <c r="X227" s="94"/>
      <c r="Y227" s="92" t="s">
        <v>118</v>
      </c>
      <c r="Z227" s="93"/>
      <c r="AA227" s="94"/>
      <c r="AB227" s="92" t="s">
        <v>127</v>
      </c>
      <c r="AC227" s="93"/>
      <c r="AD227" s="94"/>
      <c r="AE227" s="92" t="s">
        <v>118</v>
      </c>
      <c r="AF227" s="93"/>
      <c r="AG227" s="94"/>
    </row>
    <row r="228" spans="1:33" ht="12.75">
      <c r="A228" s="101" t="s">
        <v>21</v>
      </c>
      <c r="B228" s="102"/>
      <c r="C228" s="102"/>
      <c r="D228" s="102"/>
      <c r="E228" s="102"/>
      <c r="F228" s="102"/>
      <c r="G228" s="102"/>
      <c r="H228" s="102"/>
      <c r="I228" s="102"/>
      <c r="J228" s="102"/>
      <c r="K228" s="102"/>
      <c r="L228" s="102"/>
      <c r="M228" s="102"/>
      <c r="N228" s="102"/>
      <c r="O228" s="102"/>
      <c r="P228" s="102"/>
      <c r="Q228" s="102"/>
      <c r="R228" s="103"/>
      <c r="S228" s="95"/>
      <c r="T228" s="96"/>
      <c r="U228" s="97"/>
      <c r="V228" s="95"/>
      <c r="W228" s="96"/>
      <c r="X228" s="97"/>
      <c r="Y228" s="95"/>
      <c r="Z228" s="96"/>
      <c r="AA228" s="97"/>
      <c r="AB228" s="95"/>
      <c r="AC228" s="96"/>
      <c r="AD228" s="97"/>
      <c r="AE228" s="95"/>
      <c r="AF228" s="96"/>
      <c r="AG228" s="97"/>
    </row>
    <row r="229" spans="1:33" ht="12.75">
      <c r="A229" s="101" t="s">
        <v>138</v>
      </c>
      <c r="B229" s="102"/>
      <c r="C229" s="102"/>
      <c r="D229" s="102"/>
      <c r="E229" s="102"/>
      <c r="F229" s="102"/>
      <c r="G229" s="102"/>
      <c r="H229" s="102"/>
      <c r="I229" s="102"/>
      <c r="J229" s="102"/>
      <c r="K229" s="102"/>
      <c r="L229" s="102"/>
      <c r="M229" s="102"/>
      <c r="N229" s="102"/>
      <c r="O229" s="102"/>
      <c r="P229" s="102"/>
      <c r="Q229" s="102"/>
      <c r="R229" s="103"/>
      <c r="S229" s="95"/>
      <c r="T229" s="96"/>
      <c r="U229" s="97"/>
      <c r="V229" s="95"/>
      <c r="W229" s="96"/>
      <c r="X229" s="97"/>
      <c r="Y229" s="95"/>
      <c r="Z229" s="96"/>
      <c r="AA229" s="97"/>
      <c r="AB229" s="95"/>
      <c r="AC229" s="96"/>
      <c r="AD229" s="97"/>
      <c r="AE229" s="95"/>
      <c r="AF229" s="96"/>
      <c r="AG229" s="97"/>
    </row>
    <row r="230" spans="1:33" ht="26.25" customHeight="1">
      <c r="A230" s="104" t="s">
        <v>214</v>
      </c>
      <c r="B230" s="105"/>
      <c r="C230" s="105"/>
      <c r="D230" s="105"/>
      <c r="E230" s="105"/>
      <c r="F230" s="105"/>
      <c r="G230" s="105"/>
      <c r="H230" s="105"/>
      <c r="I230" s="105"/>
      <c r="J230" s="105"/>
      <c r="K230" s="105"/>
      <c r="L230" s="105"/>
      <c r="M230" s="105"/>
      <c r="N230" s="105"/>
      <c r="O230" s="105"/>
      <c r="P230" s="105"/>
      <c r="Q230" s="105"/>
      <c r="R230" s="106"/>
      <c r="S230" s="98"/>
      <c r="T230" s="99"/>
      <c r="U230" s="100"/>
      <c r="V230" s="98"/>
      <c r="W230" s="99"/>
      <c r="X230" s="100"/>
      <c r="Y230" s="98"/>
      <c r="Z230" s="99"/>
      <c r="AA230" s="100"/>
      <c r="AB230" s="98"/>
      <c r="AC230" s="99"/>
      <c r="AD230" s="100"/>
      <c r="AE230" s="98"/>
      <c r="AF230" s="99"/>
      <c r="AG230" s="100"/>
    </row>
    <row r="231" spans="1:33" ht="12.75">
      <c r="A231" s="34"/>
      <c r="B231" s="33"/>
      <c r="C231" s="33"/>
      <c r="D231" s="33"/>
      <c r="E231" s="33"/>
      <c r="F231" s="33"/>
      <c r="G231" s="33"/>
      <c r="H231" s="33"/>
      <c r="I231" s="33"/>
      <c r="J231" s="33"/>
      <c r="K231" s="33"/>
      <c r="L231" s="33"/>
      <c r="M231" s="33"/>
      <c r="N231" s="33"/>
      <c r="O231" s="33"/>
      <c r="P231" s="33"/>
      <c r="Q231" s="33"/>
      <c r="R231" s="33"/>
      <c r="S231" s="41"/>
      <c r="T231" s="41"/>
      <c r="U231" s="41"/>
      <c r="V231" s="41"/>
      <c r="W231" s="41"/>
      <c r="X231" s="41"/>
      <c r="Y231" s="41"/>
      <c r="Z231" s="41"/>
      <c r="AA231" s="41"/>
      <c r="AB231" s="41"/>
      <c r="AC231" s="41"/>
      <c r="AD231" s="41"/>
      <c r="AE231" s="41"/>
      <c r="AF231" s="41"/>
      <c r="AG231" s="42"/>
    </row>
    <row r="232" spans="1:33" ht="12.75">
      <c r="A232" s="79" t="s">
        <v>16</v>
      </c>
      <c r="B232" s="80"/>
      <c r="C232" s="81"/>
      <c r="D232" s="82" t="s">
        <v>140</v>
      </c>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3"/>
    </row>
    <row r="233" spans="1:33" ht="42.75" customHeight="1">
      <c r="A233" s="84" t="s">
        <v>17</v>
      </c>
      <c r="B233" s="84"/>
      <c r="C233" s="84"/>
      <c r="D233" s="84"/>
      <c r="E233" s="84"/>
      <c r="F233" s="84"/>
      <c r="G233" s="84"/>
      <c r="H233" s="84"/>
      <c r="I233" s="84"/>
      <c r="J233" s="84"/>
      <c r="K233" s="84"/>
      <c r="L233" s="84"/>
      <c r="M233" s="84"/>
      <c r="N233" s="84"/>
      <c r="O233" s="84"/>
      <c r="P233" s="84"/>
      <c r="Q233" s="84"/>
      <c r="R233" s="84"/>
      <c r="S233" s="85" t="s">
        <v>31</v>
      </c>
      <c r="T233" s="86"/>
      <c r="U233" s="87"/>
      <c r="V233" s="85" t="s">
        <v>18</v>
      </c>
      <c r="W233" s="86"/>
      <c r="X233" s="87"/>
      <c r="Y233" s="85" t="s">
        <v>19</v>
      </c>
      <c r="Z233" s="86"/>
      <c r="AA233" s="87"/>
      <c r="AB233" s="85" t="s">
        <v>190</v>
      </c>
      <c r="AC233" s="86"/>
      <c r="AD233" s="87"/>
      <c r="AE233" s="88" t="s">
        <v>191</v>
      </c>
      <c r="AF233" s="88"/>
      <c r="AG233" s="88"/>
    </row>
    <row r="234" spans="1:33" ht="12.75">
      <c r="A234" s="61" t="s">
        <v>141</v>
      </c>
      <c r="B234" s="62"/>
      <c r="C234" s="62"/>
      <c r="D234" s="62"/>
      <c r="E234" s="62"/>
      <c r="F234" s="62"/>
      <c r="G234" s="62"/>
      <c r="H234" s="62"/>
      <c r="I234" s="62"/>
      <c r="J234" s="62"/>
      <c r="K234" s="62"/>
      <c r="L234" s="62"/>
      <c r="M234" s="62"/>
      <c r="N234" s="62"/>
      <c r="O234" s="62"/>
      <c r="P234" s="62"/>
      <c r="Q234" s="62"/>
      <c r="R234" s="63"/>
      <c r="S234" s="64" t="s">
        <v>78</v>
      </c>
      <c r="T234" s="65"/>
      <c r="U234" s="66"/>
      <c r="V234" s="64" t="s">
        <v>192</v>
      </c>
      <c r="W234" s="65"/>
      <c r="X234" s="66"/>
      <c r="Y234" s="64" t="s">
        <v>212</v>
      </c>
      <c r="Z234" s="65"/>
      <c r="AA234" s="66"/>
      <c r="AB234" s="64" t="s">
        <v>151</v>
      </c>
      <c r="AC234" s="65"/>
      <c r="AD234" s="66"/>
      <c r="AE234" s="64" t="s">
        <v>151</v>
      </c>
      <c r="AF234" s="65"/>
      <c r="AG234" s="66"/>
    </row>
    <row r="235" spans="1:33" ht="12.75">
      <c r="A235" s="73" t="s">
        <v>21</v>
      </c>
      <c r="B235" s="74"/>
      <c r="C235" s="74"/>
      <c r="D235" s="74"/>
      <c r="E235" s="74"/>
      <c r="F235" s="74"/>
      <c r="G235" s="74"/>
      <c r="H235" s="74"/>
      <c r="I235" s="74"/>
      <c r="J235" s="74"/>
      <c r="K235" s="74"/>
      <c r="L235" s="74"/>
      <c r="M235" s="74"/>
      <c r="N235" s="74"/>
      <c r="O235" s="74"/>
      <c r="P235" s="74"/>
      <c r="Q235" s="74"/>
      <c r="R235" s="75"/>
      <c r="S235" s="67"/>
      <c r="T235" s="68"/>
      <c r="U235" s="69"/>
      <c r="V235" s="67"/>
      <c r="W235" s="68"/>
      <c r="X235" s="69"/>
      <c r="Y235" s="67"/>
      <c r="Z235" s="68"/>
      <c r="AA235" s="69"/>
      <c r="AB235" s="67"/>
      <c r="AC235" s="68"/>
      <c r="AD235" s="69"/>
      <c r="AE235" s="67"/>
      <c r="AF235" s="68"/>
      <c r="AG235" s="69"/>
    </row>
    <row r="236" spans="1:33" ht="12.75">
      <c r="A236" s="73" t="s">
        <v>142</v>
      </c>
      <c r="B236" s="74"/>
      <c r="C236" s="74"/>
      <c r="D236" s="74"/>
      <c r="E236" s="74"/>
      <c r="F236" s="74"/>
      <c r="G236" s="74"/>
      <c r="H236" s="74"/>
      <c r="I236" s="74"/>
      <c r="J236" s="74"/>
      <c r="K236" s="74"/>
      <c r="L236" s="74"/>
      <c r="M236" s="74"/>
      <c r="N236" s="74"/>
      <c r="O236" s="74"/>
      <c r="P236" s="74"/>
      <c r="Q236" s="74"/>
      <c r="R236" s="75"/>
      <c r="S236" s="67"/>
      <c r="T236" s="68"/>
      <c r="U236" s="69"/>
      <c r="V236" s="67"/>
      <c r="W236" s="68"/>
      <c r="X236" s="69"/>
      <c r="Y236" s="67"/>
      <c r="Z236" s="68"/>
      <c r="AA236" s="69"/>
      <c r="AB236" s="67"/>
      <c r="AC236" s="68"/>
      <c r="AD236" s="69"/>
      <c r="AE236" s="67"/>
      <c r="AF236" s="68"/>
      <c r="AG236" s="69"/>
    </row>
    <row r="237" spans="1:33" ht="12.75">
      <c r="A237" s="76" t="s">
        <v>182</v>
      </c>
      <c r="B237" s="77"/>
      <c r="C237" s="77"/>
      <c r="D237" s="77"/>
      <c r="E237" s="77"/>
      <c r="F237" s="77"/>
      <c r="G237" s="77"/>
      <c r="H237" s="77"/>
      <c r="I237" s="77"/>
      <c r="J237" s="77"/>
      <c r="K237" s="77"/>
      <c r="L237" s="77"/>
      <c r="M237" s="77"/>
      <c r="N237" s="77"/>
      <c r="O237" s="77"/>
      <c r="P237" s="77"/>
      <c r="Q237" s="77"/>
      <c r="R237" s="78"/>
      <c r="S237" s="70"/>
      <c r="T237" s="71"/>
      <c r="U237" s="72"/>
      <c r="V237" s="70"/>
      <c r="W237" s="71"/>
      <c r="X237" s="72"/>
      <c r="Y237" s="70"/>
      <c r="Z237" s="71"/>
      <c r="AA237" s="72"/>
      <c r="AB237" s="70"/>
      <c r="AC237" s="71"/>
      <c r="AD237" s="72"/>
      <c r="AE237" s="70"/>
      <c r="AF237" s="71"/>
      <c r="AG237" s="72"/>
    </row>
    <row r="241" ht="12.75">
      <c r="B241" s="5" t="s">
        <v>227</v>
      </c>
    </row>
  </sheetData>
  <sheetProtection/>
  <mergeCells count="581">
    <mergeCell ref="AD20:AG20"/>
    <mergeCell ref="A19:C19"/>
    <mergeCell ref="D19:F19"/>
    <mergeCell ref="A20:C20"/>
    <mergeCell ref="D20:F20"/>
    <mergeCell ref="G20:Q20"/>
    <mergeCell ref="R20:U20"/>
    <mergeCell ref="V20:Y20"/>
    <mergeCell ref="Z20:AC20"/>
    <mergeCell ref="AD15:AG15"/>
    <mergeCell ref="R19:U19"/>
    <mergeCell ref="V19:Y19"/>
    <mergeCell ref="Z19:AC19"/>
    <mergeCell ref="AD18:AG18"/>
    <mergeCell ref="G18:Q18"/>
    <mergeCell ref="R18:U18"/>
    <mergeCell ref="V18:Y18"/>
    <mergeCell ref="Z18:AC18"/>
    <mergeCell ref="AD19:AG19"/>
    <mergeCell ref="V14:Y14"/>
    <mergeCell ref="Z14:AC14"/>
    <mergeCell ref="D15:F15"/>
    <mergeCell ref="G15:Q15"/>
    <mergeCell ref="R15:U15"/>
    <mergeCell ref="V15:Y15"/>
    <mergeCell ref="Z15:AC15"/>
    <mergeCell ref="Z16:AC16"/>
    <mergeCell ref="R17:U17"/>
    <mergeCell ref="Z21:AC21"/>
    <mergeCell ref="AD16:AG16"/>
    <mergeCell ref="AD14:AG14"/>
    <mergeCell ref="A15:C15"/>
    <mergeCell ref="A14:C14"/>
    <mergeCell ref="D14:F14"/>
    <mergeCell ref="G14:Q14"/>
    <mergeCell ref="R14:U14"/>
    <mergeCell ref="D16:F16"/>
    <mergeCell ref="G16:Q16"/>
    <mergeCell ref="R16:U16"/>
    <mergeCell ref="V16:Y16"/>
    <mergeCell ref="A17:C17"/>
    <mergeCell ref="D17:F17"/>
    <mergeCell ref="AE55:AG58"/>
    <mergeCell ref="A21:C21"/>
    <mergeCell ref="D21:F21"/>
    <mergeCell ref="G21:Q21"/>
    <mergeCell ref="R21:U21"/>
    <mergeCell ref="V21:Y21"/>
    <mergeCell ref="A56:R56"/>
    <mergeCell ref="AE47:AG50"/>
    <mergeCell ref="A48:R48"/>
    <mergeCell ref="A49:R49"/>
    <mergeCell ref="A104:I104"/>
    <mergeCell ref="A57:R57"/>
    <mergeCell ref="A58:R58"/>
    <mergeCell ref="A62:I62"/>
    <mergeCell ref="AD17:AG17"/>
    <mergeCell ref="V17:Y17"/>
    <mergeCell ref="Z17:AC17"/>
    <mergeCell ref="A18:C18"/>
    <mergeCell ref="D18:F18"/>
    <mergeCell ref="G19:Q19"/>
    <mergeCell ref="A99:R99"/>
    <mergeCell ref="A96:R96"/>
    <mergeCell ref="A97:R97"/>
    <mergeCell ref="A98:R98"/>
    <mergeCell ref="A84:R84"/>
    <mergeCell ref="A103:I103"/>
    <mergeCell ref="J103:M103"/>
    <mergeCell ref="N103:AG103"/>
    <mergeCell ref="A86:R86"/>
    <mergeCell ref="A100:R100"/>
    <mergeCell ref="A101:R101"/>
    <mergeCell ref="A115:R115"/>
    <mergeCell ref="A108:C108"/>
    <mergeCell ref="A105:I105"/>
    <mergeCell ref="J105:AG105"/>
    <mergeCell ref="AE114:AG117"/>
    <mergeCell ref="AE110:AG113"/>
    <mergeCell ref="A116:R116"/>
    <mergeCell ref="A117:R117"/>
    <mergeCell ref="A112:R112"/>
    <mergeCell ref="D125:AG125"/>
    <mergeCell ref="AB127:AD130"/>
    <mergeCell ref="AE127:AG130"/>
    <mergeCell ref="A128:R128"/>
    <mergeCell ref="A129:R129"/>
    <mergeCell ref="A130:R130"/>
    <mergeCell ref="A127:R127"/>
    <mergeCell ref="S127:U130"/>
    <mergeCell ref="V127:X130"/>
    <mergeCell ref="Y127:AA130"/>
    <mergeCell ref="A113:R113"/>
    <mergeCell ref="Y110:AA113"/>
    <mergeCell ref="A123:I123"/>
    <mergeCell ref="J123:AG123"/>
    <mergeCell ref="N120:AG120"/>
    <mergeCell ref="A121:I121"/>
    <mergeCell ref="J121:S121"/>
    <mergeCell ref="T121:W121"/>
    <mergeCell ref="X121:AG121"/>
    <mergeCell ref="V110:X113"/>
    <mergeCell ref="S126:U126"/>
    <mergeCell ref="V126:X126"/>
    <mergeCell ref="Y126:AA126"/>
    <mergeCell ref="AE126:AG126"/>
    <mergeCell ref="A125:C125"/>
    <mergeCell ref="A114:R114"/>
    <mergeCell ref="S114:U117"/>
    <mergeCell ref="V114:X117"/>
    <mergeCell ref="Y114:AA117"/>
    <mergeCell ref="AB114:AD117"/>
    <mergeCell ref="AB126:AD126"/>
    <mergeCell ref="A122:I122"/>
    <mergeCell ref="J122:AG122"/>
    <mergeCell ref="A120:I120"/>
    <mergeCell ref="J120:M120"/>
    <mergeCell ref="AB47:AD50"/>
    <mergeCell ref="A111:R111"/>
    <mergeCell ref="A109:R109"/>
    <mergeCell ref="A110:R110"/>
    <mergeCell ref="S110:U113"/>
    <mergeCell ref="J62:S62"/>
    <mergeCell ref="A95:R95"/>
    <mergeCell ref="A85:R85"/>
    <mergeCell ref="Y109:AA109"/>
    <mergeCell ref="AB109:AD109"/>
    <mergeCell ref="AE109:AG109"/>
    <mergeCell ref="J106:AG106"/>
    <mergeCell ref="D108:AG108"/>
    <mergeCell ref="AE98:AG101"/>
    <mergeCell ref="AE83:AG86"/>
    <mergeCell ref="A50:R50"/>
    <mergeCell ref="AB55:AD58"/>
    <mergeCell ref="AD13:AG13"/>
    <mergeCell ref="Z22:AC22"/>
    <mergeCell ref="A43:R43"/>
    <mergeCell ref="S43:U46"/>
    <mergeCell ref="V43:X46"/>
    <mergeCell ref="Y43:AA46"/>
    <mergeCell ref="AB43:AD46"/>
    <mergeCell ref="AE43:AG46"/>
    <mergeCell ref="A44:R44"/>
    <mergeCell ref="G17:Q17"/>
    <mergeCell ref="R13:U13"/>
    <mergeCell ref="V13:Y13"/>
    <mergeCell ref="A76:R76"/>
    <mergeCell ref="A36:R36"/>
    <mergeCell ref="A37:R37"/>
    <mergeCell ref="A38:R38"/>
    <mergeCell ref="A39:R39"/>
    <mergeCell ref="V47:X50"/>
    <mergeCell ref="Y47:AA50"/>
    <mergeCell ref="A16:C16"/>
    <mergeCell ref="A47:R47"/>
    <mergeCell ref="S47:U50"/>
    <mergeCell ref="A63:I63"/>
    <mergeCell ref="A1:AG1"/>
    <mergeCell ref="A2:AG2"/>
    <mergeCell ref="A5:E5"/>
    <mergeCell ref="F5:H5"/>
    <mergeCell ref="A6:E6"/>
    <mergeCell ref="A13:C13"/>
    <mergeCell ref="D13:F13"/>
    <mergeCell ref="I6:AG6"/>
    <mergeCell ref="V12:Y12"/>
    <mergeCell ref="I5:AG5"/>
    <mergeCell ref="A9:C9"/>
    <mergeCell ref="Z12:AC12"/>
    <mergeCell ref="G9:Q9"/>
    <mergeCell ref="R9:U9"/>
    <mergeCell ref="V9:Y9"/>
    <mergeCell ref="Z9:AC9"/>
    <mergeCell ref="G12:Q12"/>
    <mergeCell ref="D12:F12"/>
    <mergeCell ref="F6:H6"/>
    <mergeCell ref="AD9:AG9"/>
    <mergeCell ref="A10:C10"/>
    <mergeCell ref="D10:F10"/>
    <mergeCell ref="G10:Q10"/>
    <mergeCell ref="R10:U10"/>
    <mergeCell ref="V10:Y10"/>
    <mergeCell ref="Z10:AC10"/>
    <mergeCell ref="AD10:AG10"/>
    <mergeCell ref="AD11:AG11"/>
    <mergeCell ref="D9:F9"/>
    <mergeCell ref="AD22:AG22"/>
    <mergeCell ref="A11:C11"/>
    <mergeCell ref="D11:F11"/>
    <mergeCell ref="G11:Q11"/>
    <mergeCell ref="R11:U11"/>
    <mergeCell ref="V11:Y11"/>
    <mergeCell ref="Z11:AC11"/>
    <mergeCell ref="A12:C12"/>
    <mergeCell ref="AD23:AG23"/>
    <mergeCell ref="AD12:AG12"/>
    <mergeCell ref="G23:Q23"/>
    <mergeCell ref="R23:U23"/>
    <mergeCell ref="V23:Y23"/>
    <mergeCell ref="Z23:AC23"/>
    <mergeCell ref="AD21:AG21"/>
    <mergeCell ref="Z13:AC13"/>
    <mergeCell ref="R12:U12"/>
    <mergeCell ref="G13:Q13"/>
    <mergeCell ref="R24:U24"/>
    <mergeCell ref="V24:Y24"/>
    <mergeCell ref="Z24:AC24"/>
    <mergeCell ref="A22:C22"/>
    <mergeCell ref="D22:F22"/>
    <mergeCell ref="G22:Q22"/>
    <mergeCell ref="R22:U22"/>
    <mergeCell ref="V22:Y22"/>
    <mergeCell ref="AD24:AG24"/>
    <mergeCell ref="A23:C23"/>
    <mergeCell ref="D23:F23"/>
    <mergeCell ref="A26:AG26"/>
    <mergeCell ref="A28:I28"/>
    <mergeCell ref="J28:M28"/>
    <mergeCell ref="N28:AG28"/>
    <mergeCell ref="A24:C24"/>
    <mergeCell ref="D24:F24"/>
    <mergeCell ref="G24:Q24"/>
    <mergeCell ref="A29:I29"/>
    <mergeCell ref="J29:AG29"/>
    <mergeCell ref="A30:I30"/>
    <mergeCell ref="J30:S30"/>
    <mergeCell ref="T30:W30"/>
    <mergeCell ref="X30:AG30"/>
    <mergeCell ref="A31:I31"/>
    <mergeCell ref="J31:AG31"/>
    <mergeCell ref="A32:I32"/>
    <mergeCell ref="J32:AG32"/>
    <mergeCell ref="A34:C34"/>
    <mergeCell ref="D34:AG34"/>
    <mergeCell ref="A35:R35"/>
    <mergeCell ref="S35:U35"/>
    <mergeCell ref="V35:X35"/>
    <mergeCell ref="Y35:AA35"/>
    <mergeCell ref="AB35:AD35"/>
    <mergeCell ref="AE35:AG35"/>
    <mergeCell ref="V36:X39"/>
    <mergeCell ref="Y36:AA39"/>
    <mergeCell ref="AB36:AD39"/>
    <mergeCell ref="A45:R45"/>
    <mergeCell ref="A46:R46"/>
    <mergeCell ref="AE94:AG97"/>
    <mergeCell ref="Y89:AA89"/>
    <mergeCell ref="AB89:AD89"/>
    <mergeCell ref="AE89:AG89"/>
    <mergeCell ref="AB83:AD86"/>
    <mergeCell ref="A88:C88"/>
    <mergeCell ref="D88:AG88"/>
    <mergeCell ref="A89:R89"/>
    <mergeCell ref="S89:U89"/>
    <mergeCell ref="V89:X89"/>
    <mergeCell ref="S98:U101"/>
    <mergeCell ref="S94:U97"/>
    <mergeCell ref="A91:R91"/>
    <mergeCell ref="Y98:AA101"/>
    <mergeCell ref="AB98:AD101"/>
    <mergeCell ref="S55:U58"/>
    <mergeCell ref="V55:X58"/>
    <mergeCell ref="Y55:AA58"/>
    <mergeCell ref="S83:U86"/>
    <mergeCell ref="V83:X86"/>
    <mergeCell ref="Y83:AA86"/>
    <mergeCell ref="V75:X78"/>
    <mergeCell ref="Y75:AA78"/>
    <mergeCell ref="J63:AG63"/>
    <mergeCell ref="A80:R80"/>
    <mergeCell ref="A55:R55"/>
    <mergeCell ref="S79:U82"/>
    <mergeCell ref="V79:X82"/>
    <mergeCell ref="Y79:AA82"/>
    <mergeCell ref="AB79:AD82"/>
    <mergeCell ref="AE79:AG82"/>
    <mergeCell ref="A61:I61"/>
    <mergeCell ref="J61:M61"/>
    <mergeCell ref="N61:AG61"/>
    <mergeCell ref="S75:U78"/>
    <mergeCell ref="AB75:AD78"/>
    <mergeCell ref="AE75:AG78"/>
    <mergeCell ref="T62:W62"/>
    <mergeCell ref="X62:AG62"/>
    <mergeCell ref="A64:I64"/>
    <mergeCell ref="J64:AG64"/>
    <mergeCell ref="A68:R68"/>
    <mergeCell ref="A69:R69"/>
    <mergeCell ref="A70:R70"/>
    <mergeCell ref="A75:R75"/>
    <mergeCell ref="A142:R142"/>
    <mergeCell ref="S142:U145"/>
    <mergeCell ref="V142:X145"/>
    <mergeCell ref="Y142:AA145"/>
    <mergeCell ref="AB142:AD145"/>
    <mergeCell ref="AE142:AG145"/>
    <mergeCell ref="A143:R143"/>
    <mergeCell ref="A144:R144"/>
    <mergeCell ref="A145:R145"/>
    <mergeCell ref="A135:R135"/>
    <mergeCell ref="Y138:AA141"/>
    <mergeCell ref="AB138:AD141"/>
    <mergeCell ref="AE138:AG141"/>
    <mergeCell ref="A139:R139"/>
    <mergeCell ref="A140:R140"/>
    <mergeCell ref="A141:R141"/>
    <mergeCell ref="A138:R138"/>
    <mergeCell ref="A83:R83"/>
    <mergeCell ref="A90:R90"/>
    <mergeCell ref="A126:R126"/>
    <mergeCell ref="AE133:AG133"/>
    <mergeCell ref="A134:R134"/>
    <mergeCell ref="S138:U141"/>
    <mergeCell ref="V138:X141"/>
    <mergeCell ref="S134:U137"/>
    <mergeCell ref="V134:X137"/>
    <mergeCell ref="Y134:AA137"/>
    <mergeCell ref="AB110:AD113"/>
    <mergeCell ref="A137:R137"/>
    <mergeCell ref="A77:R77"/>
    <mergeCell ref="A78:R78"/>
    <mergeCell ref="A79:R79"/>
    <mergeCell ref="V133:X133"/>
    <mergeCell ref="A81:R81"/>
    <mergeCell ref="A82:R82"/>
    <mergeCell ref="T104:W104"/>
    <mergeCell ref="A106:I106"/>
    <mergeCell ref="X104:AG104"/>
    <mergeCell ref="S109:U109"/>
    <mergeCell ref="V109:X109"/>
    <mergeCell ref="S90:U93"/>
    <mergeCell ref="V90:X93"/>
    <mergeCell ref="Y90:AA93"/>
    <mergeCell ref="AB90:AD93"/>
    <mergeCell ref="V98:X101"/>
    <mergeCell ref="A92:R92"/>
    <mergeCell ref="A93:R93"/>
    <mergeCell ref="A94:R94"/>
    <mergeCell ref="A132:C132"/>
    <mergeCell ref="D132:AG132"/>
    <mergeCell ref="AE90:AG93"/>
    <mergeCell ref="V94:X97"/>
    <mergeCell ref="Y94:AA97"/>
    <mergeCell ref="AB94:AD97"/>
    <mergeCell ref="J104:S104"/>
    <mergeCell ref="S36:U39"/>
    <mergeCell ref="AE36:AG39"/>
    <mergeCell ref="A41:C41"/>
    <mergeCell ref="D41:AG41"/>
    <mergeCell ref="A42:R42"/>
    <mergeCell ref="S42:U42"/>
    <mergeCell ref="V42:X42"/>
    <mergeCell ref="Y42:AA42"/>
    <mergeCell ref="AB42:AD42"/>
    <mergeCell ref="AE42:AG42"/>
    <mergeCell ref="A74:R74"/>
    <mergeCell ref="S74:U74"/>
    <mergeCell ref="V74:X74"/>
    <mergeCell ref="Y74:AA74"/>
    <mergeCell ref="AB74:AD74"/>
    <mergeCell ref="AE74:AG74"/>
    <mergeCell ref="A73:C73"/>
    <mergeCell ref="D73:AG73"/>
    <mergeCell ref="S68:U71"/>
    <mergeCell ref="V68:X71"/>
    <mergeCell ref="Y68:AA71"/>
    <mergeCell ref="AB68:AD71"/>
    <mergeCell ref="AE68:AG71"/>
    <mergeCell ref="A71:R71"/>
    <mergeCell ref="A66:C66"/>
    <mergeCell ref="D66:AG66"/>
    <mergeCell ref="A67:R67"/>
    <mergeCell ref="S67:U67"/>
    <mergeCell ref="V67:X67"/>
    <mergeCell ref="Y67:AA67"/>
    <mergeCell ref="AB67:AD67"/>
    <mergeCell ref="AE67:AG67"/>
    <mergeCell ref="A53:C53"/>
    <mergeCell ref="D53:AG53"/>
    <mergeCell ref="S54:U54"/>
    <mergeCell ref="V54:X54"/>
    <mergeCell ref="Y54:AA54"/>
    <mergeCell ref="AB54:AD54"/>
    <mergeCell ref="AE54:AG54"/>
    <mergeCell ref="A54:R54"/>
    <mergeCell ref="A152:I152"/>
    <mergeCell ref="J152:M152"/>
    <mergeCell ref="N152:AG152"/>
    <mergeCell ref="A133:R133"/>
    <mergeCell ref="S133:U133"/>
    <mergeCell ref="Y133:AA133"/>
    <mergeCell ref="AB133:AD133"/>
    <mergeCell ref="A136:R136"/>
    <mergeCell ref="AB134:AD137"/>
    <mergeCell ref="AE134:AG137"/>
    <mergeCell ref="A153:I153"/>
    <mergeCell ref="J153:S153"/>
    <mergeCell ref="T153:W153"/>
    <mergeCell ref="X153:AG153"/>
    <mergeCell ref="A154:I154"/>
    <mergeCell ref="J154:AG154"/>
    <mergeCell ref="A155:I155"/>
    <mergeCell ref="J155:AG155"/>
    <mergeCell ref="A157:C157"/>
    <mergeCell ref="D157:AG157"/>
    <mergeCell ref="A158:R158"/>
    <mergeCell ref="S158:U158"/>
    <mergeCell ref="V158:X158"/>
    <mergeCell ref="Y158:AA158"/>
    <mergeCell ref="AB158:AD158"/>
    <mergeCell ref="AE158:AG158"/>
    <mergeCell ref="A159:R159"/>
    <mergeCell ref="S159:U162"/>
    <mergeCell ref="V159:X162"/>
    <mergeCell ref="Y159:AA162"/>
    <mergeCell ref="AB159:AD162"/>
    <mergeCell ref="AE159:AG162"/>
    <mergeCell ref="A160:R160"/>
    <mergeCell ref="A161:R161"/>
    <mergeCell ref="A162:R162"/>
    <mergeCell ref="A163:R163"/>
    <mergeCell ref="S163:U166"/>
    <mergeCell ref="V163:X166"/>
    <mergeCell ref="Y163:AA166"/>
    <mergeCell ref="AB163:AD166"/>
    <mergeCell ref="AE163:AG166"/>
    <mergeCell ref="A164:R164"/>
    <mergeCell ref="A165:R165"/>
    <mergeCell ref="A166:R166"/>
    <mergeCell ref="A167:R167"/>
    <mergeCell ref="S167:U170"/>
    <mergeCell ref="V167:X170"/>
    <mergeCell ref="Y167:AA170"/>
    <mergeCell ref="AB167:AD170"/>
    <mergeCell ref="AE167:AG170"/>
    <mergeCell ref="A168:R168"/>
    <mergeCell ref="A169:R169"/>
    <mergeCell ref="A170:R170"/>
    <mergeCell ref="A172:C172"/>
    <mergeCell ref="D172:AG172"/>
    <mergeCell ref="A173:R173"/>
    <mergeCell ref="S173:U173"/>
    <mergeCell ref="V173:X173"/>
    <mergeCell ref="Y173:AA173"/>
    <mergeCell ref="AB173:AD173"/>
    <mergeCell ref="AE173:AG173"/>
    <mergeCell ref="A174:R174"/>
    <mergeCell ref="S174:U177"/>
    <mergeCell ref="V174:X177"/>
    <mergeCell ref="Y174:AA177"/>
    <mergeCell ref="AB174:AD177"/>
    <mergeCell ref="AE174:AG177"/>
    <mergeCell ref="A175:R175"/>
    <mergeCell ref="A176:R176"/>
    <mergeCell ref="A177:R177"/>
    <mergeCell ref="A178:R178"/>
    <mergeCell ref="S178:U181"/>
    <mergeCell ref="V178:X181"/>
    <mergeCell ref="Y178:AA181"/>
    <mergeCell ref="AB178:AD181"/>
    <mergeCell ref="AE178:AG181"/>
    <mergeCell ref="A179:R179"/>
    <mergeCell ref="A180:R180"/>
    <mergeCell ref="A181:R181"/>
    <mergeCell ref="A187:C187"/>
    <mergeCell ref="D187:AG187"/>
    <mergeCell ref="A188:R188"/>
    <mergeCell ref="S188:U188"/>
    <mergeCell ref="V188:X188"/>
    <mergeCell ref="Y188:AA188"/>
    <mergeCell ref="AB188:AD188"/>
    <mergeCell ref="AE188:AG188"/>
    <mergeCell ref="A189:R189"/>
    <mergeCell ref="S189:U192"/>
    <mergeCell ref="V189:X192"/>
    <mergeCell ref="Y189:AA192"/>
    <mergeCell ref="AB189:AD192"/>
    <mergeCell ref="AE189:AG192"/>
    <mergeCell ref="A190:R190"/>
    <mergeCell ref="A191:R191"/>
    <mergeCell ref="A192:R192"/>
    <mergeCell ref="A193:R193"/>
    <mergeCell ref="S193:U196"/>
    <mergeCell ref="V193:X196"/>
    <mergeCell ref="Y193:AA196"/>
    <mergeCell ref="AB193:AD196"/>
    <mergeCell ref="AE193:AG196"/>
    <mergeCell ref="A194:R194"/>
    <mergeCell ref="A195:R195"/>
    <mergeCell ref="A196:R196"/>
    <mergeCell ref="A200:I200"/>
    <mergeCell ref="J200:M200"/>
    <mergeCell ref="N200:AG200"/>
    <mergeCell ref="A201:I201"/>
    <mergeCell ref="J201:S201"/>
    <mergeCell ref="T201:W201"/>
    <mergeCell ref="X201:AG201"/>
    <mergeCell ref="A202:I202"/>
    <mergeCell ref="J202:AG202"/>
    <mergeCell ref="A203:I203"/>
    <mergeCell ref="J203:AG203"/>
    <mergeCell ref="A205:C205"/>
    <mergeCell ref="D205:AG205"/>
    <mergeCell ref="A206:R206"/>
    <mergeCell ref="S206:U206"/>
    <mergeCell ref="V206:X206"/>
    <mergeCell ref="Y206:AA206"/>
    <mergeCell ref="AB206:AD206"/>
    <mergeCell ref="AE206:AG206"/>
    <mergeCell ref="A207:R207"/>
    <mergeCell ref="S207:U210"/>
    <mergeCell ref="V207:X210"/>
    <mergeCell ref="Y207:AA210"/>
    <mergeCell ref="AB207:AD210"/>
    <mergeCell ref="AE207:AG210"/>
    <mergeCell ref="A208:R208"/>
    <mergeCell ref="A209:R209"/>
    <mergeCell ref="A210:R210"/>
    <mergeCell ref="A211:R211"/>
    <mergeCell ref="S211:U214"/>
    <mergeCell ref="V211:X214"/>
    <mergeCell ref="Y211:AA214"/>
    <mergeCell ref="AB211:AD214"/>
    <mergeCell ref="AE211:AG214"/>
    <mergeCell ref="A212:R212"/>
    <mergeCell ref="A213:R213"/>
    <mergeCell ref="A214:R214"/>
    <mergeCell ref="A216:I216"/>
    <mergeCell ref="J216:M216"/>
    <mergeCell ref="N216:AG216"/>
    <mergeCell ref="A217:I217"/>
    <mergeCell ref="J217:S217"/>
    <mergeCell ref="T217:W217"/>
    <mergeCell ref="X217:AG217"/>
    <mergeCell ref="A218:I218"/>
    <mergeCell ref="J218:AG218"/>
    <mergeCell ref="A219:I219"/>
    <mergeCell ref="J219:AG219"/>
    <mergeCell ref="A221:C221"/>
    <mergeCell ref="D221:AG221"/>
    <mergeCell ref="A222:R222"/>
    <mergeCell ref="S222:U222"/>
    <mergeCell ref="V222:X222"/>
    <mergeCell ref="Y222:AA222"/>
    <mergeCell ref="AB222:AD222"/>
    <mergeCell ref="AE222:AG222"/>
    <mergeCell ref="A223:R223"/>
    <mergeCell ref="S223:U226"/>
    <mergeCell ref="V223:X226"/>
    <mergeCell ref="Y223:AA226"/>
    <mergeCell ref="AB223:AD226"/>
    <mergeCell ref="AE223:AG226"/>
    <mergeCell ref="A224:R224"/>
    <mergeCell ref="A225:R225"/>
    <mergeCell ref="A226:R226"/>
    <mergeCell ref="A227:R227"/>
    <mergeCell ref="S227:U230"/>
    <mergeCell ref="V227:X230"/>
    <mergeCell ref="Y227:AA230"/>
    <mergeCell ref="AB227:AD230"/>
    <mergeCell ref="AE227:AG230"/>
    <mergeCell ref="A228:R228"/>
    <mergeCell ref="A229:R229"/>
    <mergeCell ref="A230:R230"/>
    <mergeCell ref="A232:C232"/>
    <mergeCell ref="D232:AG232"/>
    <mergeCell ref="A233:R233"/>
    <mergeCell ref="S233:U233"/>
    <mergeCell ref="V233:X233"/>
    <mergeCell ref="Y233:AA233"/>
    <mergeCell ref="AB233:AD233"/>
    <mergeCell ref="AE233:AG233"/>
    <mergeCell ref="A234:R234"/>
    <mergeCell ref="S234:U237"/>
    <mergeCell ref="V234:X237"/>
    <mergeCell ref="Y234:AA237"/>
    <mergeCell ref="AB234:AD237"/>
    <mergeCell ref="AE234:AG237"/>
    <mergeCell ref="A235:R235"/>
    <mergeCell ref="A236:R236"/>
    <mergeCell ref="A237:R237"/>
  </mergeCells>
  <dataValidations count="6">
    <dataValidation allowBlank="1" showInputMessage="1" showErrorMessage="1" prompt="Шифра буџ. корисника" sqref="F6:H6"/>
    <dataValidation allowBlank="1" showInputMessage="1" showErrorMessage="1" prompt="Назив програма" sqref="N28"/>
    <dataValidation allowBlank="1" showInputMessage="1" showErrorMessage="1" prompt="Шифра програма" sqref="J28"/>
    <dataValidation allowBlank="1" showInputMessage="1" showErrorMessage="1" prompt="Назив буџ. корисника" sqref="I6:AG6"/>
    <dataValidation allowBlank="1" showInputMessage="1" showErrorMessage="1" prompt="Шифра прог. активности" sqref="J61 J103 J120 J216 J200 J152"/>
    <dataValidation allowBlank="1" showInputMessage="1" showErrorMessage="1" prompt="Назив програмске активности" sqref="N61 N103 N120 N216 N200 N152"/>
  </dataValidations>
  <printOptions/>
  <pageMargins left="0.354329615048119" right="0.31496062992126" top="0.393700787401575" bottom="0.433069772528434" header="0.196849300087489" footer="0.15748031496063"/>
  <pageSetup fitToWidth="0" horizontalDpi="600" verticalDpi="600" orientation="portrait" scale="75"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284" t="s">
        <v>38</v>
      </c>
      <c r="C2" s="284"/>
      <c r="D2" s="284"/>
      <c r="E2" s="284"/>
      <c r="F2" s="284"/>
      <c r="G2" s="284"/>
      <c r="H2" s="284"/>
    </row>
    <row r="3" spans="1:8" ht="45" customHeight="1">
      <c r="A3" s="23" t="s">
        <v>41</v>
      </c>
      <c r="B3" s="1" t="s">
        <v>0</v>
      </c>
      <c r="C3" s="1" t="s">
        <v>1</v>
      </c>
      <c r="D3" s="1" t="s">
        <v>2</v>
      </c>
      <c r="E3" s="1" t="s">
        <v>34</v>
      </c>
      <c r="F3" s="1" t="s">
        <v>33</v>
      </c>
      <c r="G3" s="1" t="s">
        <v>35</v>
      </c>
      <c r="H3" s="1" t="s">
        <v>32</v>
      </c>
    </row>
    <row r="4" spans="1:8" ht="36" customHeight="1">
      <c r="A4" s="271">
        <v>1</v>
      </c>
      <c r="B4" s="275"/>
      <c r="C4" s="278"/>
      <c r="D4" s="281"/>
      <c r="E4" s="281"/>
      <c r="F4" s="281"/>
      <c r="G4" s="30"/>
      <c r="H4" s="30"/>
    </row>
    <row r="5" spans="1:8" ht="36" customHeight="1">
      <c r="A5" s="271"/>
      <c r="B5" s="276"/>
      <c r="C5" s="279"/>
      <c r="D5" s="282"/>
      <c r="E5" s="282"/>
      <c r="F5" s="282"/>
      <c r="G5" s="30"/>
      <c r="H5" s="30"/>
    </row>
    <row r="6" spans="1:8" ht="36" customHeight="1">
      <c r="A6" s="271"/>
      <c r="B6" s="276"/>
      <c r="C6" s="279"/>
      <c r="D6" s="282"/>
      <c r="E6" s="283"/>
      <c r="F6" s="283"/>
      <c r="G6" s="30"/>
      <c r="H6" s="30"/>
    </row>
    <row r="7" spans="1:8" ht="36" customHeight="1">
      <c r="A7" s="271"/>
      <c r="B7" s="276"/>
      <c r="C7" s="279"/>
      <c r="D7" s="282"/>
      <c r="E7" s="281"/>
      <c r="F7" s="281"/>
      <c r="G7" s="30"/>
      <c r="H7" s="30"/>
    </row>
    <row r="8" spans="1:8" ht="36" customHeight="1">
      <c r="A8" s="271"/>
      <c r="B8" s="276"/>
      <c r="C8" s="279"/>
      <c r="D8" s="282"/>
      <c r="E8" s="282"/>
      <c r="F8" s="282"/>
      <c r="G8" s="30"/>
      <c r="H8" s="31"/>
    </row>
    <row r="9" spans="1:8" ht="36" customHeight="1">
      <c r="A9" s="271"/>
      <c r="B9" s="277"/>
      <c r="C9" s="280"/>
      <c r="D9" s="283"/>
      <c r="E9" s="283"/>
      <c r="F9" s="283"/>
      <c r="G9" s="30"/>
      <c r="H9" s="32"/>
    </row>
    <row r="10" spans="1:8" ht="36" customHeight="1">
      <c r="A10" s="271">
        <v>2</v>
      </c>
      <c r="B10" s="275"/>
      <c r="C10" s="278"/>
      <c r="D10" s="272"/>
      <c r="E10" s="272"/>
      <c r="F10" s="272"/>
      <c r="G10" s="2"/>
      <c r="H10" s="2"/>
    </row>
    <row r="11" spans="1:8" ht="36" customHeight="1">
      <c r="A11" s="271"/>
      <c r="B11" s="276"/>
      <c r="C11" s="279"/>
      <c r="D11" s="273"/>
      <c r="E11" s="273"/>
      <c r="F11" s="273"/>
      <c r="G11" s="2"/>
      <c r="H11" s="2"/>
    </row>
    <row r="12" spans="1:8" ht="36" customHeight="1">
      <c r="A12" s="271"/>
      <c r="B12" s="276"/>
      <c r="C12" s="279"/>
      <c r="D12" s="273"/>
      <c r="E12" s="274"/>
      <c r="F12" s="274"/>
      <c r="G12" s="2"/>
      <c r="H12" s="2"/>
    </row>
    <row r="13" spans="1:8" ht="36" customHeight="1">
      <c r="A13" s="271"/>
      <c r="B13" s="276"/>
      <c r="C13" s="279"/>
      <c r="D13" s="273"/>
      <c r="E13" s="272"/>
      <c r="F13" s="272"/>
      <c r="G13" s="2"/>
      <c r="H13" s="2"/>
    </row>
    <row r="14" spans="1:8" ht="36" customHeight="1">
      <c r="A14" s="271"/>
      <c r="B14" s="276"/>
      <c r="C14" s="279"/>
      <c r="D14" s="273"/>
      <c r="E14" s="273"/>
      <c r="F14" s="273"/>
      <c r="G14" s="2"/>
      <c r="H14" s="3"/>
    </row>
    <row r="15" spans="1:8" ht="36" customHeight="1">
      <c r="A15" s="271"/>
      <c r="B15" s="277"/>
      <c r="C15" s="280"/>
      <c r="D15" s="274"/>
      <c r="E15" s="274"/>
      <c r="F15" s="274"/>
      <c r="G15" s="2"/>
      <c r="H15" s="4"/>
    </row>
    <row r="16" spans="1:8" ht="36" customHeight="1">
      <c r="A16" s="271">
        <v>3</v>
      </c>
      <c r="B16" s="275"/>
      <c r="C16" s="278"/>
      <c r="D16" s="272"/>
      <c r="E16" s="272"/>
      <c r="F16" s="272"/>
      <c r="G16" s="2"/>
      <c r="H16" s="2"/>
    </row>
    <row r="17" spans="1:8" ht="36" customHeight="1">
      <c r="A17" s="271"/>
      <c r="B17" s="276"/>
      <c r="C17" s="279"/>
      <c r="D17" s="273"/>
      <c r="E17" s="273"/>
      <c r="F17" s="273"/>
      <c r="G17" s="2"/>
      <c r="H17" s="2"/>
    </row>
    <row r="18" spans="1:8" ht="36" customHeight="1">
      <c r="A18" s="271"/>
      <c r="B18" s="276"/>
      <c r="C18" s="279"/>
      <c r="D18" s="273"/>
      <c r="E18" s="274"/>
      <c r="F18" s="274"/>
      <c r="G18" s="2"/>
      <c r="H18" s="2"/>
    </row>
    <row r="19" spans="1:8" ht="36" customHeight="1">
      <c r="A19" s="271"/>
      <c r="B19" s="276"/>
      <c r="C19" s="279"/>
      <c r="D19" s="273"/>
      <c r="E19" s="272"/>
      <c r="F19" s="272"/>
      <c r="G19" s="2"/>
      <c r="H19" s="2"/>
    </row>
    <row r="20" spans="1:8" ht="36" customHeight="1">
      <c r="A20" s="271"/>
      <c r="B20" s="276"/>
      <c r="C20" s="279"/>
      <c r="D20" s="273"/>
      <c r="E20" s="273"/>
      <c r="F20" s="273"/>
      <c r="G20" s="2"/>
      <c r="H20" s="3"/>
    </row>
    <row r="21" spans="1:8" ht="36" customHeight="1">
      <c r="A21" s="271"/>
      <c r="B21" s="277"/>
      <c r="C21" s="280"/>
      <c r="D21" s="274"/>
      <c r="E21" s="274"/>
      <c r="F21" s="274"/>
      <c r="G21" s="2"/>
      <c r="H21" s="4"/>
    </row>
    <row r="22" spans="1:8" ht="36" customHeight="1">
      <c r="A22" s="271">
        <v>4</v>
      </c>
      <c r="B22" s="275"/>
      <c r="C22" s="278"/>
      <c r="D22" s="272"/>
      <c r="E22" s="272"/>
      <c r="F22" s="272"/>
      <c r="G22" s="2"/>
      <c r="H22" s="2"/>
    </row>
    <row r="23" spans="1:8" ht="36" customHeight="1">
      <c r="A23" s="271"/>
      <c r="B23" s="276"/>
      <c r="C23" s="279"/>
      <c r="D23" s="273"/>
      <c r="E23" s="273"/>
      <c r="F23" s="273"/>
      <c r="G23" s="2"/>
      <c r="H23" s="2"/>
    </row>
    <row r="24" spans="1:8" ht="36" customHeight="1">
      <c r="A24" s="271"/>
      <c r="B24" s="276"/>
      <c r="C24" s="279"/>
      <c r="D24" s="273"/>
      <c r="E24" s="274"/>
      <c r="F24" s="274"/>
      <c r="G24" s="2"/>
      <c r="H24" s="2"/>
    </row>
    <row r="25" spans="1:8" ht="36" customHeight="1">
      <c r="A25" s="271"/>
      <c r="B25" s="276"/>
      <c r="C25" s="279"/>
      <c r="D25" s="273"/>
      <c r="E25" s="272"/>
      <c r="F25" s="272"/>
      <c r="G25" s="2"/>
      <c r="H25" s="2"/>
    </row>
    <row r="26" spans="1:8" ht="36" customHeight="1">
      <c r="A26" s="271"/>
      <c r="B26" s="276"/>
      <c r="C26" s="279"/>
      <c r="D26" s="273"/>
      <c r="E26" s="273"/>
      <c r="F26" s="273"/>
      <c r="G26" s="2"/>
      <c r="H26" s="3"/>
    </row>
    <row r="27" spans="1:8" ht="36" customHeight="1">
      <c r="A27" s="271"/>
      <c r="B27" s="277"/>
      <c r="C27" s="280"/>
      <c r="D27" s="274"/>
      <c r="E27" s="274"/>
      <c r="F27" s="274"/>
      <c r="G27" s="2"/>
      <c r="H27" s="4"/>
    </row>
    <row r="28" spans="1:8" ht="36" customHeight="1">
      <c r="A28" s="271">
        <v>5</v>
      </c>
      <c r="B28" s="275"/>
      <c r="C28" s="278"/>
      <c r="D28" s="272"/>
      <c r="E28" s="272"/>
      <c r="F28" s="272"/>
      <c r="G28" s="2"/>
      <c r="H28" s="2"/>
    </row>
    <row r="29" spans="1:8" ht="36" customHeight="1">
      <c r="A29" s="271"/>
      <c r="B29" s="276"/>
      <c r="C29" s="279"/>
      <c r="D29" s="273"/>
      <c r="E29" s="273"/>
      <c r="F29" s="273"/>
      <c r="G29" s="2"/>
      <c r="H29" s="2"/>
    </row>
    <row r="30" spans="1:8" ht="36" customHeight="1">
      <c r="A30" s="271"/>
      <c r="B30" s="276"/>
      <c r="C30" s="279"/>
      <c r="D30" s="273"/>
      <c r="E30" s="274"/>
      <c r="F30" s="274"/>
      <c r="G30" s="2"/>
      <c r="H30" s="2"/>
    </row>
    <row r="31" spans="1:8" ht="36" customHeight="1">
      <c r="A31" s="271"/>
      <c r="B31" s="276"/>
      <c r="C31" s="279"/>
      <c r="D31" s="273"/>
      <c r="E31" s="272"/>
      <c r="F31" s="272"/>
      <c r="G31" s="2"/>
      <c r="H31" s="2"/>
    </row>
    <row r="32" spans="1:8" ht="36" customHeight="1">
      <c r="A32" s="271"/>
      <c r="B32" s="276"/>
      <c r="C32" s="279"/>
      <c r="D32" s="273"/>
      <c r="E32" s="273"/>
      <c r="F32" s="273"/>
      <c r="G32" s="2"/>
      <c r="H32" s="3"/>
    </row>
    <row r="33" spans="1:8" ht="36" customHeight="1">
      <c r="A33" s="271"/>
      <c r="B33" s="277"/>
      <c r="C33" s="280"/>
      <c r="D33" s="274"/>
      <c r="E33" s="274"/>
      <c r="F33" s="274"/>
      <c r="G33" s="2"/>
      <c r="H33" s="4"/>
    </row>
    <row r="34" spans="2:8" ht="36.75" customHeight="1">
      <c r="B34" s="28"/>
      <c r="C34" s="29"/>
      <c r="D34" s="29"/>
      <c r="E34" s="29"/>
      <c r="F34" s="29"/>
      <c r="G34" s="29"/>
      <c r="H34" s="18"/>
    </row>
    <row r="35" spans="2:8" ht="36.75" customHeight="1">
      <c r="B35" s="28"/>
      <c r="C35" s="29"/>
      <c r="D35" s="29"/>
      <c r="E35" s="29"/>
      <c r="F35" s="29"/>
      <c r="G35" s="29"/>
      <c r="H35" s="18"/>
    </row>
    <row r="38" spans="2:21" ht="12.75">
      <c r="B38" s="8" t="s">
        <v>25</v>
      </c>
      <c r="C38" s="16"/>
      <c r="D38" s="17"/>
      <c r="E38" s="17"/>
      <c r="F38" s="5" t="s">
        <v>3</v>
      </c>
      <c r="G38" s="11"/>
      <c r="H38" s="11"/>
      <c r="K38" s="5"/>
      <c r="L38" s="5"/>
      <c r="M38" s="5"/>
      <c r="N38" s="5"/>
      <c r="O38" s="5"/>
      <c r="P38" s="5"/>
      <c r="Q38" s="5"/>
      <c r="R38" s="5"/>
      <c r="S38" s="5"/>
      <c r="T38" s="5"/>
      <c r="U38" s="5"/>
    </row>
    <row r="43" spans="5:14" ht="12.75">
      <c r="E43" s="5"/>
      <c r="F43" s="5"/>
      <c r="G43" s="5"/>
      <c r="J43" s="17"/>
      <c r="K43" s="17"/>
      <c r="L43" s="17"/>
      <c r="M43" s="17"/>
      <c r="N43" s="18"/>
    </row>
    <row r="44" spans="10:14" ht="12.75">
      <c r="J44" s="18"/>
      <c r="K44" s="18"/>
      <c r="L44" s="18"/>
      <c r="M44" s="18"/>
      <c r="N44" s="18"/>
    </row>
  </sheetData>
  <sheetProtection/>
  <mergeCells count="41">
    <mergeCell ref="B2:H2"/>
    <mergeCell ref="B22:B27"/>
    <mergeCell ref="C22:C27"/>
    <mergeCell ref="D22:D27"/>
    <mergeCell ref="E22:E24"/>
    <mergeCell ref="F22:F24"/>
    <mergeCell ref="E16:E18"/>
    <mergeCell ref="F16:F18"/>
    <mergeCell ref="F19:F21"/>
    <mergeCell ref="E25:E27"/>
    <mergeCell ref="F7:F9"/>
    <mergeCell ref="D4:D9"/>
    <mergeCell ref="E13:E15"/>
    <mergeCell ref="F4:F6"/>
    <mergeCell ref="D16:D21"/>
    <mergeCell ref="F13:F15"/>
    <mergeCell ref="A4:A9"/>
    <mergeCell ref="A10:A15"/>
    <mergeCell ref="C4:C9"/>
    <mergeCell ref="E4:E6"/>
    <mergeCell ref="E7:E9"/>
    <mergeCell ref="E31:E33"/>
    <mergeCell ref="E28:E30"/>
    <mergeCell ref="B4:B9"/>
    <mergeCell ref="D28:D33"/>
    <mergeCell ref="B10:B15"/>
    <mergeCell ref="C10:C15"/>
    <mergeCell ref="D10:D15"/>
    <mergeCell ref="E10:E12"/>
    <mergeCell ref="F10:F12"/>
    <mergeCell ref="F31:F33"/>
    <mergeCell ref="F28:F30"/>
    <mergeCell ref="A16:A21"/>
    <mergeCell ref="A22:A27"/>
    <mergeCell ref="A28:A33"/>
    <mergeCell ref="F25:F27"/>
    <mergeCell ref="B28:B33"/>
    <mergeCell ref="C28:C33"/>
    <mergeCell ref="B16:B21"/>
    <mergeCell ref="C16:C21"/>
    <mergeCell ref="E19:E21"/>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3.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291" t="s">
        <v>42</v>
      </c>
      <c r="B1" s="291"/>
      <c r="C1" s="291"/>
      <c r="D1" s="291"/>
      <c r="E1" s="291"/>
      <c r="F1" s="291"/>
      <c r="G1" s="291"/>
      <c r="H1" s="291"/>
      <c r="I1" s="291"/>
      <c r="J1" s="291"/>
      <c r="K1" s="291"/>
      <c r="L1" s="291"/>
      <c r="M1" s="291"/>
    </row>
    <row r="2" spans="1:13" ht="12.75">
      <c r="A2" s="35"/>
      <c r="B2" s="18"/>
      <c r="C2" s="18"/>
      <c r="D2" s="18"/>
      <c r="E2" s="18"/>
      <c r="F2" s="18"/>
      <c r="G2" s="18"/>
      <c r="H2" s="18"/>
      <c r="I2" s="18"/>
      <c r="J2" s="18"/>
      <c r="K2" s="18"/>
      <c r="L2" s="18"/>
      <c r="M2" s="36"/>
    </row>
    <row r="3" spans="1:13" ht="29.25" customHeight="1">
      <c r="A3" s="285" t="s">
        <v>58</v>
      </c>
      <c r="B3" s="285"/>
      <c r="C3" s="285"/>
      <c r="D3" s="285"/>
      <c r="E3" s="285"/>
      <c r="F3" s="285"/>
      <c r="G3" s="285"/>
      <c r="H3" s="285"/>
      <c r="I3" s="285"/>
      <c r="J3" s="285"/>
      <c r="K3" s="285"/>
      <c r="L3" s="285"/>
      <c r="M3" s="285"/>
    </row>
    <row r="4" spans="1:13" ht="5.25" customHeight="1">
      <c r="A4" s="288"/>
      <c r="B4" s="289"/>
      <c r="C4" s="289"/>
      <c r="D4" s="289"/>
      <c r="E4" s="289"/>
      <c r="F4" s="289"/>
      <c r="G4" s="289"/>
      <c r="H4" s="289"/>
      <c r="I4" s="289"/>
      <c r="J4" s="289"/>
      <c r="K4" s="289"/>
      <c r="L4" s="289"/>
      <c r="M4" s="290"/>
    </row>
    <row r="5" spans="1:13" ht="12.75">
      <c r="A5" s="292" t="s">
        <v>55</v>
      </c>
      <c r="B5" s="292"/>
      <c r="C5" s="292"/>
      <c r="D5" s="292"/>
      <c r="E5" s="292"/>
      <c r="F5" s="292"/>
      <c r="G5" s="292"/>
      <c r="H5" s="292"/>
      <c r="I5" s="292"/>
      <c r="J5" s="292"/>
      <c r="K5" s="292"/>
      <c r="L5" s="292"/>
      <c r="M5" s="292"/>
    </row>
    <row r="6" spans="1:13" ht="12.75" customHeight="1">
      <c r="A6" s="285" t="s">
        <v>43</v>
      </c>
      <c r="B6" s="285"/>
      <c r="C6" s="285"/>
      <c r="D6" s="285"/>
      <c r="E6" s="285"/>
      <c r="F6" s="285"/>
      <c r="G6" s="285"/>
      <c r="H6" s="285"/>
      <c r="I6" s="285"/>
      <c r="J6" s="285"/>
      <c r="K6" s="285"/>
      <c r="L6" s="285"/>
      <c r="M6" s="285"/>
    </row>
    <row r="7" spans="1:13" ht="12.75">
      <c r="A7" s="285"/>
      <c r="B7" s="285"/>
      <c r="C7" s="285"/>
      <c r="D7" s="285"/>
      <c r="E7" s="285"/>
      <c r="F7" s="285"/>
      <c r="G7" s="285"/>
      <c r="H7" s="285"/>
      <c r="I7" s="285"/>
      <c r="J7" s="285"/>
      <c r="K7" s="285"/>
      <c r="L7" s="285"/>
      <c r="M7" s="285"/>
    </row>
    <row r="8" spans="1:13" ht="27.75" customHeight="1">
      <c r="A8" s="285" t="s">
        <v>44</v>
      </c>
      <c r="B8" s="285"/>
      <c r="C8" s="285"/>
      <c r="D8" s="285"/>
      <c r="E8" s="285"/>
      <c r="F8" s="285"/>
      <c r="G8" s="285"/>
      <c r="H8" s="285"/>
      <c r="I8" s="285"/>
      <c r="J8" s="285"/>
      <c r="K8" s="285"/>
      <c r="L8" s="285"/>
      <c r="M8" s="285"/>
    </row>
    <row r="9" spans="1:13" ht="54" customHeight="1">
      <c r="A9" s="293" t="s">
        <v>47</v>
      </c>
      <c r="B9" s="293"/>
      <c r="C9" s="293"/>
      <c r="D9" s="293"/>
      <c r="E9" s="293"/>
      <c r="F9" s="293"/>
      <c r="G9" s="293"/>
      <c r="H9" s="293"/>
      <c r="I9" s="293"/>
      <c r="J9" s="293"/>
      <c r="K9" s="293"/>
      <c r="L9" s="293"/>
      <c r="M9" s="293"/>
    </row>
    <row r="10" spans="1:13" ht="25.5" customHeight="1">
      <c r="A10" s="285" t="s">
        <v>48</v>
      </c>
      <c r="B10" s="285"/>
      <c r="C10" s="285"/>
      <c r="D10" s="285"/>
      <c r="E10" s="285"/>
      <c r="F10" s="285"/>
      <c r="G10" s="285"/>
      <c r="H10" s="285"/>
      <c r="I10" s="285"/>
      <c r="J10" s="285"/>
      <c r="K10" s="285"/>
      <c r="L10" s="285"/>
      <c r="M10" s="285"/>
    </row>
    <row r="11" spans="1:13" ht="8.25" customHeight="1">
      <c r="A11" s="297"/>
      <c r="B11" s="297"/>
      <c r="C11" s="297"/>
      <c r="D11" s="297"/>
      <c r="E11" s="297"/>
      <c r="F11" s="297"/>
      <c r="G11" s="297"/>
      <c r="H11" s="297"/>
      <c r="I11" s="297"/>
      <c r="J11" s="297"/>
      <c r="K11" s="297"/>
      <c r="L11" s="297"/>
      <c r="M11" s="297"/>
    </row>
    <row r="12" spans="1:13" ht="12.75">
      <c r="A12" s="285" t="s">
        <v>64</v>
      </c>
      <c r="B12" s="285"/>
      <c r="C12" s="285"/>
      <c r="D12" s="285"/>
      <c r="E12" s="285"/>
      <c r="F12" s="285"/>
      <c r="G12" s="285"/>
      <c r="H12" s="285"/>
      <c r="I12" s="285"/>
      <c r="J12" s="285"/>
      <c r="K12" s="285"/>
      <c r="L12" s="285"/>
      <c r="M12" s="285"/>
    </row>
    <row r="13" spans="1:14" ht="53.25" customHeight="1">
      <c r="A13" s="285"/>
      <c r="B13" s="285"/>
      <c r="C13" s="285"/>
      <c r="D13" s="285"/>
      <c r="E13" s="285"/>
      <c r="F13" s="285"/>
      <c r="G13" s="285"/>
      <c r="H13" s="285"/>
      <c r="I13" s="285"/>
      <c r="J13" s="285"/>
      <c r="K13" s="285"/>
      <c r="L13" s="285"/>
      <c r="M13" s="285"/>
      <c r="N13" s="37"/>
    </row>
    <row r="14" spans="1:21" ht="27.75" customHeight="1">
      <c r="A14" s="285" t="s">
        <v>59</v>
      </c>
      <c r="B14" s="285"/>
      <c r="C14" s="285"/>
      <c r="D14" s="285"/>
      <c r="E14" s="285"/>
      <c r="F14" s="285"/>
      <c r="G14" s="285"/>
      <c r="H14" s="285"/>
      <c r="I14" s="285"/>
      <c r="J14" s="285"/>
      <c r="K14" s="285"/>
      <c r="L14" s="285"/>
      <c r="M14" s="285"/>
      <c r="N14" s="38"/>
      <c r="O14" s="39"/>
      <c r="P14" s="39"/>
      <c r="Q14" s="39"/>
      <c r="R14" s="39"/>
      <c r="S14" s="39"/>
      <c r="T14" s="39"/>
      <c r="U14" s="39"/>
    </row>
    <row r="15" spans="1:13" ht="19.5" customHeight="1">
      <c r="A15" s="286" t="s">
        <v>60</v>
      </c>
      <c r="B15" s="82"/>
      <c r="C15" s="82"/>
      <c r="D15" s="82"/>
      <c r="E15" s="82"/>
      <c r="F15" s="82"/>
      <c r="G15" s="82"/>
      <c r="H15" s="82"/>
      <c r="I15" s="82"/>
      <c r="J15" s="82"/>
      <c r="K15" s="82"/>
      <c r="L15" s="82"/>
      <c r="M15" s="83"/>
    </row>
    <row r="16" spans="1:13" ht="23.25" customHeight="1">
      <c r="A16" s="286" t="s">
        <v>61</v>
      </c>
      <c r="B16" s="82"/>
      <c r="C16" s="82"/>
      <c r="D16" s="82"/>
      <c r="E16" s="82"/>
      <c r="F16" s="82"/>
      <c r="G16" s="82"/>
      <c r="H16" s="82"/>
      <c r="I16" s="82"/>
      <c r="J16" s="82"/>
      <c r="K16" s="82"/>
      <c r="L16" s="82"/>
      <c r="M16" s="83"/>
    </row>
    <row r="17" spans="1:13" ht="20.25" customHeight="1">
      <c r="A17" s="286" t="s">
        <v>62</v>
      </c>
      <c r="B17" s="82"/>
      <c r="C17" s="82"/>
      <c r="D17" s="82"/>
      <c r="E17" s="82"/>
      <c r="F17" s="82"/>
      <c r="G17" s="82"/>
      <c r="H17" s="82"/>
      <c r="I17" s="82"/>
      <c r="J17" s="82"/>
      <c r="K17" s="82"/>
      <c r="L17" s="82"/>
      <c r="M17" s="83"/>
    </row>
    <row r="18" spans="1:13" ht="12.75">
      <c r="A18" s="287" t="s">
        <v>45</v>
      </c>
      <c r="B18" s="287"/>
      <c r="C18" s="287"/>
      <c r="D18" s="287"/>
      <c r="E18" s="287"/>
      <c r="F18" s="287"/>
      <c r="G18" s="287"/>
      <c r="H18" s="287"/>
      <c r="I18" s="287"/>
      <c r="J18" s="287"/>
      <c r="K18" s="287"/>
      <c r="L18" s="287"/>
      <c r="M18" s="287"/>
    </row>
    <row r="19" spans="1:13" ht="12.75">
      <c r="A19" s="287"/>
      <c r="B19" s="287"/>
      <c r="C19" s="287"/>
      <c r="D19" s="287"/>
      <c r="E19" s="287"/>
      <c r="F19" s="287"/>
      <c r="G19" s="287"/>
      <c r="H19" s="287"/>
      <c r="I19" s="287"/>
      <c r="J19" s="287"/>
      <c r="K19" s="287"/>
      <c r="L19" s="287"/>
      <c r="M19" s="287"/>
    </row>
    <row r="20" spans="1:13" ht="12.75">
      <c r="A20" s="35"/>
      <c r="B20" s="18"/>
      <c r="C20" s="18"/>
      <c r="D20" s="18"/>
      <c r="E20" s="18"/>
      <c r="F20" s="18"/>
      <c r="G20" s="18"/>
      <c r="H20" s="18"/>
      <c r="I20" s="18"/>
      <c r="J20" s="18"/>
      <c r="K20" s="18"/>
      <c r="L20" s="18"/>
      <c r="M20" s="36"/>
    </row>
    <row r="21" spans="1:13" ht="12.75">
      <c r="A21" s="292" t="s">
        <v>56</v>
      </c>
      <c r="B21" s="292"/>
      <c r="C21" s="292"/>
      <c r="D21" s="292"/>
      <c r="E21" s="292"/>
      <c r="F21" s="292"/>
      <c r="G21" s="292"/>
      <c r="H21" s="292"/>
      <c r="I21" s="292"/>
      <c r="J21" s="292"/>
      <c r="K21" s="292"/>
      <c r="L21" s="292"/>
      <c r="M21" s="292"/>
    </row>
    <row r="22" spans="1:13" ht="12.75">
      <c r="A22" s="285" t="s">
        <v>46</v>
      </c>
      <c r="B22" s="285"/>
      <c r="C22" s="285"/>
      <c r="D22" s="285"/>
      <c r="E22" s="285"/>
      <c r="F22" s="285"/>
      <c r="G22" s="285"/>
      <c r="H22" s="285"/>
      <c r="I22" s="285"/>
      <c r="J22" s="285"/>
      <c r="K22" s="285"/>
      <c r="L22" s="285"/>
      <c r="M22" s="285"/>
    </row>
    <row r="23" spans="1:13" ht="12.75">
      <c r="A23" s="285"/>
      <c r="B23" s="285"/>
      <c r="C23" s="285"/>
      <c r="D23" s="285"/>
      <c r="E23" s="285"/>
      <c r="F23" s="285"/>
      <c r="G23" s="285"/>
      <c r="H23" s="285"/>
      <c r="I23" s="285"/>
      <c r="J23" s="285"/>
      <c r="K23" s="285"/>
      <c r="L23" s="285"/>
      <c r="M23" s="285"/>
    </row>
    <row r="24" spans="1:13" ht="27.75" customHeight="1">
      <c r="A24" s="285" t="s">
        <v>49</v>
      </c>
      <c r="B24" s="285"/>
      <c r="C24" s="285"/>
      <c r="D24" s="285"/>
      <c r="E24" s="285"/>
      <c r="F24" s="285"/>
      <c r="G24" s="285"/>
      <c r="H24" s="285"/>
      <c r="I24" s="285"/>
      <c r="J24" s="285"/>
      <c r="K24" s="285"/>
      <c r="L24" s="285"/>
      <c r="M24" s="285"/>
    </row>
    <row r="25" spans="1:13" ht="65.25" customHeight="1">
      <c r="A25" s="293" t="s">
        <v>50</v>
      </c>
      <c r="B25" s="293"/>
      <c r="C25" s="293"/>
      <c r="D25" s="293"/>
      <c r="E25" s="293"/>
      <c r="F25" s="293"/>
      <c r="G25" s="293"/>
      <c r="H25" s="293"/>
      <c r="I25" s="293"/>
      <c r="J25" s="293"/>
      <c r="K25" s="293"/>
      <c r="L25" s="293"/>
      <c r="M25" s="293"/>
    </row>
    <row r="26" spans="1:13" ht="24.75" customHeight="1">
      <c r="A26" s="285" t="s">
        <v>63</v>
      </c>
      <c r="B26" s="285"/>
      <c r="C26" s="285"/>
      <c r="D26" s="285"/>
      <c r="E26" s="285"/>
      <c r="F26" s="285"/>
      <c r="G26" s="285"/>
      <c r="H26" s="285"/>
      <c r="I26" s="285"/>
      <c r="J26" s="285"/>
      <c r="K26" s="285"/>
      <c r="L26" s="285"/>
      <c r="M26" s="285"/>
    </row>
    <row r="27" spans="1:13" ht="9" customHeight="1">
      <c r="A27" s="301"/>
      <c r="B27" s="301"/>
      <c r="C27" s="301"/>
      <c r="D27" s="301"/>
      <c r="E27" s="301"/>
      <c r="F27" s="301"/>
      <c r="G27" s="301"/>
      <c r="H27" s="301"/>
      <c r="I27" s="301"/>
      <c r="J27" s="301"/>
      <c r="K27" s="301"/>
      <c r="L27" s="301"/>
      <c r="M27" s="301"/>
    </row>
    <row r="28" spans="1:13" ht="25.5" customHeight="1">
      <c r="A28" s="285" t="s">
        <v>69</v>
      </c>
      <c r="B28" s="285"/>
      <c r="C28" s="285"/>
      <c r="D28" s="285"/>
      <c r="E28" s="285"/>
      <c r="F28" s="285"/>
      <c r="G28" s="285"/>
      <c r="H28" s="285"/>
      <c r="I28" s="285"/>
      <c r="J28" s="285"/>
      <c r="K28" s="285"/>
      <c r="L28" s="285"/>
      <c r="M28" s="285"/>
    </row>
    <row r="29" spans="1:14" ht="42" customHeight="1">
      <c r="A29" s="285"/>
      <c r="B29" s="285"/>
      <c r="C29" s="285"/>
      <c r="D29" s="285"/>
      <c r="E29" s="285"/>
      <c r="F29" s="285"/>
      <c r="G29" s="285"/>
      <c r="H29" s="285"/>
      <c r="I29" s="285"/>
      <c r="J29" s="285"/>
      <c r="K29" s="285"/>
      <c r="L29" s="285"/>
      <c r="M29" s="285"/>
      <c r="N29" s="40"/>
    </row>
    <row r="30" spans="1:14" ht="28.5" customHeight="1">
      <c r="A30" s="285" t="s">
        <v>65</v>
      </c>
      <c r="B30" s="285"/>
      <c r="C30" s="285"/>
      <c r="D30" s="285"/>
      <c r="E30" s="285"/>
      <c r="F30" s="285"/>
      <c r="G30" s="285"/>
      <c r="H30" s="285"/>
      <c r="I30" s="285"/>
      <c r="J30" s="285"/>
      <c r="K30" s="285"/>
      <c r="L30" s="285"/>
      <c r="M30" s="285"/>
      <c r="N30" s="39"/>
    </row>
    <row r="31" spans="1:13" ht="15" customHeight="1">
      <c r="A31" s="308" t="s">
        <v>66</v>
      </c>
      <c r="B31" s="309"/>
      <c r="C31" s="309"/>
      <c r="D31" s="309"/>
      <c r="E31" s="309"/>
      <c r="F31" s="309"/>
      <c r="G31" s="309"/>
      <c r="H31" s="309"/>
      <c r="I31" s="309"/>
      <c r="J31" s="309"/>
      <c r="K31" s="309"/>
      <c r="L31" s="309"/>
      <c r="M31" s="310"/>
    </row>
    <row r="32" spans="1:13" ht="12.75" customHeight="1">
      <c r="A32" s="302" t="s">
        <v>67</v>
      </c>
      <c r="B32" s="303"/>
      <c r="C32" s="303"/>
      <c r="D32" s="303"/>
      <c r="E32" s="303"/>
      <c r="F32" s="303"/>
      <c r="G32" s="303"/>
      <c r="H32" s="303"/>
      <c r="I32" s="303"/>
      <c r="J32" s="303"/>
      <c r="K32" s="303"/>
      <c r="L32" s="303"/>
      <c r="M32" s="304"/>
    </row>
    <row r="33" spans="1:13" ht="27" customHeight="1">
      <c r="A33" s="305" t="s">
        <v>68</v>
      </c>
      <c r="B33" s="306"/>
      <c r="C33" s="306"/>
      <c r="D33" s="306"/>
      <c r="E33" s="306"/>
      <c r="F33" s="306"/>
      <c r="G33" s="306"/>
      <c r="H33" s="306"/>
      <c r="I33" s="306"/>
      <c r="J33" s="306"/>
      <c r="K33" s="306"/>
      <c r="L33" s="306"/>
      <c r="M33" s="307"/>
    </row>
    <row r="34" spans="1:13" ht="31.5" customHeight="1">
      <c r="A34" s="294" t="s">
        <v>70</v>
      </c>
      <c r="B34" s="295"/>
      <c r="C34" s="295"/>
      <c r="D34" s="295"/>
      <c r="E34" s="295"/>
      <c r="F34" s="295"/>
      <c r="G34" s="295"/>
      <c r="H34" s="295"/>
      <c r="I34" s="295"/>
      <c r="J34" s="295"/>
      <c r="K34" s="295"/>
      <c r="L34" s="295"/>
      <c r="M34" s="296"/>
    </row>
    <row r="35" spans="1:13" ht="12.75">
      <c r="A35" s="35"/>
      <c r="B35" s="18"/>
      <c r="C35" s="18"/>
      <c r="D35" s="18"/>
      <c r="E35" s="18"/>
      <c r="F35" s="18"/>
      <c r="G35" s="18"/>
      <c r="H35" s="18"/>
      <c r="I35" s="18"/>
      <c r="J35" s="18"/>
      <c r="K35" s="18"/>
      <c r="L35" s="18"/>
      <c r="M35" s="36"/>
    </row>
    <row r="36" spans="1:13" ht="12.75">
      <c r="A36" s="298" t="s">
        <v>57</v>
      </c>
      <c r="B36" s="299"/>
      <c r="C36" s="299"/>
      <c r="D36" s="299"/>
      <c r="E36" s="299"/>
      <c r="F36" s="299"/>
      <c r="G36" s="299"/>
      <c r="H36" s="299"/>
      <c r="I36" s="299"/>
      <c r="J36" s="299"/>
      <c r="K36" s="299"/>
      <c r="L36" s="299"/>
      <c r="M36" s="300"/>
    </row>
    <row r="37" spans="1:13" ht="55.5" customHeight="1">
      <c r="A37" s="293" t="s">
        <v>51</v>
      </c>
      <c r="B37" s="293"/>
      <c r="C37" s="293"/>
      <c r="D37" s="293"/>
      <c r="E37" s="293"/>
      <c r="F37" s="293"/>
      <c r="G37" s="293"/>
      <c r="H37" s="293"/>
      <c r="I37" s="293"/>
      <c r="J37" s="293"/>
      <c r="K37" s="293"/>
      <c r="L37" s="293"/>
      <c r="M37" s="293"/>
    </row>
    <row r="38" spans="1:13" ht="45" customHeight="1">
      <c r="A38" s="285" t="s">
        <v>52</v>
      </c>
      <c r="B38" s="285"/>
      <c r="C38" s="285"/>
      <c r="D38" s="285"/>
      <c r="E38" s="285"/>
      <c r="F38" s="285"/>
      <c r="G38" s="285"/>
      <c r="H38" s="285"/>
      <c r="I38" s="285"/>
      <c r="J38" s="285"/>
      <c r="K38" s="285"/>
      <c r="L38" s="285"/>
      <c r="M38" s="285"/>
    </row>
    <row r="39" spans="1:13" ht="86.25" customHeight="1">
      <c r="A39" s="294" t="s">
        <v>53</v>
      </c>
      <c r="B39" s="295"/>
      <c r="C39" s="295"/>
      <c r="D39" s="295"/>
      <c r="E39" s="295"/>
      <c r="F39" s="295"/>
      <c r="G39" s="295"/>
      <c r="H39" s="295"/>
      <c r="I39" s="295"/>
      <c r="J39" s="295"/>
      <c r="K39" s="295"/>
      <c r="L39" s="295"/>
      <c r="M39" s="296"/>
    </row>
    <row r="40" spans="1:13" ht="42.75" customHeight="1">
      <c r="A40" s="294" t="s">
        <v>54</v>
      </c>
      <c r="B40" s="295"/>
      <c r="C40" s="295"/>
      <c r="D40" s="295"/>
      <c r="E40" s="295"/>
      <c r="F40" s="295"/>
      <c r="G40" s="295"/>
      <c r="H40" s="295"/>
      <c r="I40" s="295"/>
      <c r="J40" s="295"/>
      <c r="K40" s="295"/>
      <c r="L40" s="295"/>
      <c r="M40" s="296"/>
    </row>
  </sheetData>
  <sheetProtection/>
  <mergeCells count="32">
    <mergeCell ref="A37:M37"/>
    <mergeCell ref="A38:M38"/>
    <mergeCell ref="A39:M39"/>
    <mergeCell ref="A40:M40"/>
    <mergeCell ref="A27:M27"/>
    <mergeCell ref="A30:M30"/>
    <mergeCell ref="A32:M32"/>
    <mergeCell ref="A33:M33"/>
    <mergeCell ref="A31:M31"/>
    <mergeCell ref="A25:M25"/>
    <mergeCell ref="A26:M26"/>
    <mergeCell ref="A28:M29"/>
    <mergeCell ref="A12:M13"/>
    <mergeCell ref="A14:M14"/>
    <mergeCell ref="A36:M36"/>
    <mergeCell ref="A1:M1"/>
    <mergeCell ref="A5:M5"/>
    <mergeCell ref="A6:M7"/>
    <mergeCell ref="A8:M8"/>
    <mergeCell ref="A9:M9"/>
    <mergeCell ref="A34:M34"/>
    <mergeCell ref="A11:M11"/>
    <mergeCell ref="A21:M21"/>
    <mergeCell ref="A22:M23"/>
    <mergeCell ref="A24:M24"/>
    <mergeCell ref="A10:M10"/>
    <mergeCell ref="A3:M3"/>
    <mergeCell ref="A16:M16"/>
    <mergeCell ref="A17:M17"/>
    <mergeCell ref="A18:M19"/>
    <mergeCell ref="A4:M4"/>
    <mergeCell ref="A15: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Mira</cp:lastModifiedBy>
  <cp:lastPrinted>2023-01-17T10:32:48Z</cp:lastPrinted>
  <dcterms:created xsi:type="dcterms:W3CDTF">1996-10-14T23:33:28Z</dcterms:created>
  <dcterms:modified xsi:type="dcterms:W3CDTF">2024-04-16T11:17:25Z</dcterms:modified>
  <cp:category/>
  <cp:version/>
  <cp:contentType/>
  <cp:contentStatus/>
</cp:coreProperties>
</file>