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<sst xmlns="http://schemas.openxmlformats.org/spreadsheetml/2006/main" count="892" uniqueCount="274">
  <si>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</si>
  <si>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</si>
  <si>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</si>
  <si>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</si>
  <si>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</si>
  <si>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</si>
  <si>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</si>
  <si>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</si>
  <si>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</si>
  <si>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</si>
  <si>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</si>
  <si>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</si>
  <si>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</si>
  <si>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</si>
  <si>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</si>
  <si>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</si>
  <si>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</si>
  <si>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</si>
  <si>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</si>
  <si>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</si>
  <si>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</si>
  <si>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</si>
  <si>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</si>
  <si>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</si>
  <si>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</si>
  <si>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</si>
  <si>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</si>
  <si>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</si>
  <si>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</si>
  <si>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</si>
  <si>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</si>
  <si>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</si>
  <si>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</si>
  <si>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</si>
  <si>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</si>
  <si>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</si>
  <si>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</si>
  <si>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</si>
  <si>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</si>
  <si>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</si>
  <si>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</si>
  <si>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</si>
  <si>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</si>
  <si>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</si>
  <si>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</si>
  <si>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</si>
  <si>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</si>
  <si>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</si>
  <si>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</si>
  <si>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</si>
  <si>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</si>
  <si>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</si>
  <si>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</si>
  <si>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</si>
  <si>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</si>
  <si>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</si>
  <si>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</si>
  <si>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</si>
  <si>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</si>
  <si>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</si>
  <si>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</si>
  <si>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</si>
  <si>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</si>
  <si>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</si>
  <si>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</si>
  <si>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</si>
  <si>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</si>
  <si>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</si>
  <si>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</si>
  <si>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</si>
  <si>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</si>
  <si>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</si>
  <si>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</si>
  <si>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</si>
  <si>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</si>
  <si>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</si>
  <si>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</si>
  <si>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</si>
  <si>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Циљана вр. у 2021.</t>
  </si>
  <si>
    <t>Остварена вр. у првих 6 месеци 2021.</t>
  </si>
  <si>
    <t>4</t>
  </si>
  <si>
    <t>општинска управа</t>
  </si>
  <si>
    <t>Назив</t>
  </si>
  <si>
    <t xml:space="preserve"> Развој спорта и омладине</t>
  </si>
  <si>
    <t xml:space="preserve">Програм 14. </t>
  </si>
  <si>
    <t>Члан општинског већа задужен за инфраструктуру и комуналне делатности,омладину и спорт</t>
  </si>
  <si>
    <t>спорт и омладина</t>
  </si>
  <si>
    <t xml:space="preserve"> Подршка локалним спортским организацијама, удружењима и савезима</t>
  </si>
  <si>
    <t xml:space="preserve">1301-0001 </t>
  </si>
  <si>
    <t>Право на расподелу средстава за задовољење потреба и интереса грађана имају организације у области спорта са седиштем на територији Општине Лајковац, сходно применом Програма развоја спорта у општини Лајковац. Финансирају се годишњи програми према динамици утврђеној Законом о спорту , посебни програми по расписаном јавном позиву и програми по изузетном одобрењу Општинског веће за активности које се нису могле предвидети у годишњем програму.</t>
  </si>
  <si>
    <t xml:space="preserve">Мирјана Ђаковић, </t>
  </si>
  <si>
    <t xml:space="preserve">Начелник општинске управе </t>
  </si>
  <si>
    <t>Обезбеђивање услова за рад и унапређење  капацитета спортских организација преко којих се остварује јавни интерес у области спорта у граду/општини</t>
  </si>
  <si>
    <t xml:space="preserve">Назив: Број посебних програма спортских организација финансираних од стране града/општине </t>
  </si>
  <si>
    <t>Назив:Број годишњих програма спортских организација финансираних од стране града/општине</t>
  </si>
  <si>
    <t xml:space="preserve">Назив:Број стипендираних категорисаних спортиста </t>
  </si>
  <si>
    <t>Извор верификације: РЕШЕЊЕ  ОПШТИНСКОГ ВЕЋА</t>
  </si>
  <si>
    <t>Извор верификације:РЕШЕЊЕ  ОПШТИНСКОГ ВЕЋА</t>
  </si>
  <si>
    <t>Унапређење рекреативног спорта</t>
  </si>
  <si>
    <t>Назив:Број програма којима се реализују активности из рекреативног спорта</t>
  </si>
  <si>
    <t>Назив:Број програма омасовљења женског спорта</t>
  </si>
  <si>
    <t>Извор верификације:ГОДИШЊИ ПРОГРАМ СПОРТСКИХ ОРГАНИЗАЦИЈА</t>
  </si>
  <si>
    <t>2019</t>
  </si>
  <si>
    <t>број</t>
  </si>
  <si>
    <t>1</t>
  </si>
  <si>
    <t>0</t>
  </si>
  <si>
    <t>33</t>
  </si>
  <si>
    <t>6</t>
  </si>
  <si>
    <t>Функционисање локалних спортских установа</t>
  </si>
  <si>
    <t xml:space="preserve">1301-0004  </t>
  </si>
  <si>
    <t>Ова програмска активност обухвата финансирање расхода за сталне и материјалне трошкове одржавања и опремања спортских објеката (затвореног базена)  датих на управљање спортској установи. Финансирају се специјализоване услуге, реализација набавке опреме  везане за нормално функционисање затвореног базена, као и ангажовање обезбеђења.</t>
  </si>
  <si>
    <t>Обезбеђивање услова за рад установа из области спорта</t>
  </si>
  <si>
    <t>Назив:  Број спортских организација који користе услуге установе из области спорта</t>
  </si>
  <si>
    <t>Назив:  Степен искоришћења капацитета установа</t>
  </si>
  <si>
    <t>Извор верификације:Евиденција Установе за спорт и омладину</t>
  </si>
  <si>
    <t>10</t>
  </si>
  <si>
    <t>80</t>
  </si>
  <si>
    <t xml:space="preserve"> Спровођење омладинске политике  </t>
  </si>
  <si>
    <t xml:space="preserve">1301-0005 </t>
  </si>
  <si>
    <t>Мирјана Ђаковић,</t>
  </si>
  <si>
    <t xml:space="preserve"> Начелник општинске управе </t>
  </si>
  <si>
    <t>Програмска активност је усмерена на оснаживање активизма, повећање мобилности младих, унапређење културно-образовних, спортских  и других садржаја за младе, развијање социјалне инклузије и здравих стилова живота младих</t>
  </si>
  <si>
    <t>Подршка активном укључивању младих у различите друштвене активности</t>
  </si>
  <si>
    <t xml:space="preserve"> Назив:  Број младих корисника услуга мера омладинске политике</t>
  </si>
  <si>
    <t xml:space="preserve">Назив: Број младих жена укључених у програме КЗМ </t>
  </si>
  <si>
    <t>Назив: Број младих из осетљивих група укључених  у програме КЗМ</t>
  </si>
  <si>
    <t>Извор верификације: Евиденција КМЗ</t>
  </si>
  <si>
    <t>Извор верификације:Евиденција КМЗ</t>
  </si>
  <si>
    <t>1500</t>
  </si>
  <si>
    <t>45</t>
  </si>
  <si>
    <t>150</t>
  </si>
  <si>
    <t>Санација трибина у Јабучју</t>
  </si>
  <si>
    <t>4037</t>
  </si>
  <si>
    <t>Санација трибина у Јабучју на фудбалском терену</t>
  </si>
  <si>
    <t xml:space="preserve">Предраг Мирковић, </t>
  </si>
  <si>
    <t>руководилац одељења за комунално стамбене,  грађевинске и урбанистичке послове</t>
  </si>
  <si>
    <t>2020-2021</t>
  </si>
  <si>
    <t>Одржавање у функционалном стању спортског објекта</t>
  </si>
  <si>
    <t>Назив:површина санираних трибина у м2</t>
  </si>
  <si>
    <t>Извор верификације:Евиденција одељења за комунално-стамбене, грађевинске и урбанистичке послове</t>
  </si>
  <si>
    <t>713</t>
  </si>
  <si>
    <r>
      <t>м</t>
    </r>
    <r>
      <rPr>
        <sz val="10"/>
        <rFont val="Times New Roman"/>
        <family val="1"/>
      </rPr>
      <t>²</t>
    </r>
  </si>
  <si>
    <t>Изградња затвореног базена</t>
  </si>
  <si>
    <t>7032</t>
  </si>
  <si>
    <t xml:space="preserve"> руководилац одељења за комунално стамбене,  грађевинске и урбанистичке послове</t>
  </si>
  <si>
    <t>Планско подстицање и креирање услова за бављење спортом за све грађане и грађанке општине Лајковац</t>
  </si>
  <si>
    <t>Назив: Број изграђених затворених базена</t>
  </si>
  <si>
    <t>2</t>
  </si>
  <si>
    <t>1301</t>
  </si>
  <si>
    <t>0001</t>
  </si>
  <si>
    <t>0004</t>
  </si>
  <si>
    <t>0005</t>
  </si>
  <si>
    <t>7023</t>
  </si>
  <si>
    <t>%</t>
  </si>
  <si>
    <t xml:space="preserve"> м²</t>
  </si>
  <si>
    <t>Санација трибина у Јабучју на фудбалском терену завршена је у 2020. години. У 2021. години пренета је само обавеза плаћања према доспелој окончаној ситуацији</t>
  </si>
  <si>
    <t>Полугодишњи извештај о учинку програма за 2022. годину</t>
  </si>
  <si>
    <t xml:space="preserve">Усвојен буџет за 2022. </t>
  </si>
  <si>
    <t>Текући буџет за 2022.</t>
  </si>
  <si>
    <t>Извршење у првих 6 месеци 2022.</t>
  </si>
  <si>
    <t>Циљана вр. у 2022.</t>
  </si>
  <si>
    <t>Остварена вр. у првих 6 месеци 2022.</t>
  </si>
  <si>
    <t>2020</t>
  </si>
  <si>
    <t>2016-2022</t>
  </si>
  <si>
    <t>Изградња затвореног базена, укључен и надзор на објекту, извођење радова на изградњи котларнице базена и трафостанице за базен, са укљученим надзором, технички пријем базена</t>
  </si>
  <si>
    <t>Назив: Укупна нето површина котларнице базена у м2</t>
  </si>
  <si>
    <t>129.52</t>
  </si>
  <si>
    <t>Предраг Мирковић</t>
  </si>
  <si>
    <t>Милан Бугарчић</t>
  </si>
  <si>
    <t>28</t>
  </si>
  <si>
    <t>9</t>
  </si>
  <si>
    <t>60</t>
  </si>
  <si>
    <t xml:space="preserve">У посматраном извештајном периоду радови на изградњи котларнице базена су завршени. Технички пријем базена је уговорен 24.02.2021. године и његова реализација је још увек у току због отклањања одређених недостатака и прибављања недостајуће документације. </t>
  </si>
  <si>
    <t>32</t>
  </si>
  <si>
    <t>Средства планирана у 2022. години за финансирање програма којимa се остварује општи интерес у области спорта на територији општине Лајковац износе 22.000.000,00 динара. У првој половини године одобрено је 32 годишња програма.  У првој половини 2022.године није објављен јавни позив за посебне програме и није било поднетих предлога програма по изузетном одобрењу већа.</t>
  </si>
  <si>
    <t>Образложење одступања од циљне вредности:1 клуб одустао, 1 није испунио услов</t>
  </si>
  <si>
    <t>У посматраном периоду финансирани су трошкови одржавања затвореног базена.</t>
  </si>
  <si>
    <t>Финансирање годишњих и посебних програма спортских организација на територији општине Лајковац,  подстицање развоја рекреативног спорта, оснаживање активизма, повећање мобилности младих кроз унапређење културно- образовних, спортских и других садржаја за младе, изградња и одржавање спортске инфраструктуре, рад спортске установе</t>
  </si>
  <si>
    <t>Обезбеђење услова за бављење спортом свих грађана и грађанки  града/општине</t>
  </si>
  <si>
    <t>Назив: Број спортских организација преко којих се остварује јавни интерес у области спорта</t>
  </si>
  <si>
    <t>31</t>
  </si>
  <si>
    <t>Извор верификације:Решење општинског већа</t>
  </si>
  <si>
    <t>Назив: Број жена чланова спортских организација и удружења</t>
  </si>
  <si>
    <t>Извор верификације:РГодишњи програм спортских организација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</si>
  <si>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тичу младих</t>
  </si>
  <si>
    <t>Обезбеђење услова за рад установа из области спорта</t>
  </si>
  <si>
    <t>Извор верификације:евиденција Установе за спорт</t>
  </si>
  <si>
    <t>Извор верификације: евиденција Установе за спорт</t>
  </si>
  <si>
    <t xml:space="preserve">Образложење одступања од циљне вредности: </t>
  </si>
  <si>
    <t>Образложење одступања од циљне вредности: 2 одустала</t>
  </si>
  <si>
    <t>Образложење одступања од циљне вредности: Није било поднетих пријава</t>
  </si>
  <si>
    <t>Драгана Јеленић</t>
  </si>
  <si>
    <t>Директор ЈУ"Установа за спорт и омладину"Лајковац</t>
  </si>
  <si>
    <t>Образложење спровођења програмске активности:</t>
  </si>
  <si>
    <t>Редовно одржавање спортских објеката од интереса за општину</t>
  </si>
  <si>
    <r>
      <t>Назив:</t>
    </r>
    <r>
      <rPr>
        <sz val="10"/>
        <rFont val="Arial"/>
        <family val="2"/>
      </rPr>
      <t>Број спортских организација које користе услуге установе из области спорта</t>
    </r>
  </si>
  <si>
    <r>
      <t xml:space="preserve">Назив: </t>
    </r>
    <r>
      <rPr>
        <sz val="10"/>
        <rFont val="Arial"/>
        <family val="2"/>
      </rPr>
      <t>Степен искоришћења капацитета установе</t>
    </r>
  </si>
  <si>
    <r>
      <t xml:space="preserve">Назив:  </t>
    </r>
    <r>
      <rPr>
        <sz val="10"/>
        <rFont val="Arial"/>
        <family val="2"/>
      </rPr>
      <t>Број одржаних спортских приредби у области спорта</t>
    </r>
  </si>
  <si>
    <r>
      <t>Назив</t>
    </r>
    <r>
      <rPr>
        <sz val="10"/>
        <rFont val="Arial"/>
        <family val="2"/>
      </rPr>
      <t>: Број постојећих функционалних спортских објеката за које установа врши одржавање</t>
    </r>
  </si>
  <si>
    <r>
      <t xml:space="preserve">Назив: </t>
    </r>
    <r>
      <rPr>
        <sz val="10"/>
        <rFont val="Arial"/>
        <family val="2"/>
      </rPr>
      <t>Површина одржаваних спортских терена</t>
    </r>
  </si>
  <si>
    <t>Општинска управа, ЈУ"Установа за спорт и омладину"</t>
  </si>
  <si>
    <t xml:space="preserve"> Програмска активност обухвата финансирање расхода за сталне и материјалне трошкове одржавања и опремања спортских објеката и терена датих на управљање спортској установи,као и трошкове који настају у вези са функционисањем спортске установе:плате и расходи за запослене,сталне трошкове и друге трошкове.Кроз програмску активност реализују се пројекти намењени за набавку машина и опреме и текуће одржавање зграда и објеката.</t>
  </si>
  <si>
    <t xml:space="preserve">       У оквиру ове програмске активности у  2023. години вршено је  редовно одржавање спортске хале  и других спортских објеката који су дати на управљање ЈУ "Установа за омладину и спорт", (тениски терени, терен ФК "Задругар", терен ФК "Железничар" и mini pitch терен)  у укупној површини од 26690м² .  Поред тога одржава се и дечји мобилијар.  Редовно одржавање је подразумевало: кошење, заливање,сакупљање смећа,одржавање хигијене у просторијама на фудбалским теренима,одржавање трибина на истим, конзервацију тениских терена.                                                                                                                                       Поред трошкова за редовно одржавање  спортских терена и објеката финансирани су трошкови зарада запослених, стални трошкови (трошкови електричне енергије, трошкови осигурања, компијутерске услуге, набавка материјала (канцеларијски, материјала за саобраћај, за спорт ...) и други трошкови који настају у вези са радом установе. </t>
  </si>
  <si>
    <t>Циљана вр. у 2023.</t>
  </si>
  <si>
    <t>Остварена вр. у 2023.г.</t>
  </si>
  <si>
    <t>2021</t>
  </si>
  <si>
    <t>Коментар: организација користи халу и спортске објекте: тениске и  фудбалске терене,са својим подкатегоријама ( Петлићи,Пионири, Сениори,Омладинци,Резервни тим)</t>
  </si>
  <si>
    <t>5</t>
  </si>
  <si>
    <t>Образложење одступања од циљне вредности: планирано је одржавање купа Србије које није одржано у току 2023.г. из разлога што се  ОК "Железничар" Лајковац није пласирао за КУП.</t>
  </si>
  <si>
    <t>7</t>
  </si>
  <si>
    <t xml:space="preserve">Образложење одступања од циљне вредности:није било одступања. </t>
  </si>
  <si>
    <t>26.690</t>
  </si>
  <si>
    <t>70</t>
  </si>
  <si>
    <t xml:space="preserve">Пројекат: </t>
  </si>
  <si>
    <t>5021</t>
  </si>
  <si>
    <t>Уградња заливног система на стадиону ФК"Железничар"Лајковац</t>
  </si>
  <si>
    <t xml:space="preserve">Пројекат обухвата  равномерно постављање прскалица и система за довод воде за заливање фудбалског терена </t>
  </si>
  <si>
    <t>Образложење спровођења пројекта у години извештавања:</t>
  </si>
  <si>
    <t>У току 2023.године урађен је пројекат заливног система на стадиону ФК"Железничар"  и отпочели су радови на самом заливном систему.</t>
  </si>
  <si>
    <t>Боље и ефикасније заливање тј.одржавање фудбалског терена</t>
  </si>
  <si>
    <t>Назив: Број прскалица</t>
  </si>
  <si>
    <t>36</t>
  </si>
  <si>
    <t>Извор верификације:Евиденција Установе за спорт</t>
  </si>
  <si>
    <t>Образложење одступања од циљне вредности:Средства за овај Пројекат су планирана трећим ребалансом буџета општине Лајковац који је усвојен 07.11.2023.године тако да је у  току 2023.године урађен  пројекат заливног система на стадиону ФК"Железничар"  и отпочели су радови на самом заливном систему,завршетак радова се планира за почетак 2024.године.</t>
  </si>
  <si>
    <t>5022</t>
  </si>
  <si>
    <t>Реконструкција ,санација и адаптација мини-пич терена</t>
  </si>
  <si>
    <t>Пројекат обухвата замену дотрајалих делова ограде и замену подлоге тј .постављање вештачке траве</t>
  </si>
  <si>
    <t>У току 2023.године урађен је пројекат реконструкције,санације и адаптације мини-пич терена</t>
  </si>
  <si>
    <t>Безбедан и квалитетан боравак свих корисника мини-пич терена</t>
  </si>
  <si>
    <t>Назив:Површина подлоге тј.вештачке траве</t>
  </si>
  <si>
    <t>Образложење одступања од циљне вредности:Средства за овај Пројекат су планирана трећим ребалансом буџета општине Лајковац који је усвојен 07.11.2023.године тако да је у току 2023.године урађен  пројекат реконструкције,санације и адаптације мини-пич терена,а са радовима ће се отпочети чим то дозволе временски услови.</t>
  </si>
  <si>
    <t>5023</t>
  </si>
  <si>
    <t>Реконструкција кошаркашког  терена-постављање тартан подлоге</t>
  </si>
  <si>
    <t>Пројекат обухвата постављање тартан подлоге на постојећу асфалтну подлогу</t>
  </si>
  <si>
    <t>У току 2023.године урађен је пројекат реконструкције кошаркашког терена -постављање таратан подлоге</t>
  </si>
  <si>
    <t>Квалитетнији,безбеднији и бољи кошаркашки терен</t>
  </si>
  <si>
    <t>Назив: Површина тартан подлоге</t>
  </si>
  <si>
    <t>Образложење одступања од циљне вредности:Средства за овај Пројекат су планирана трећим ребалансом буџета општине Лајковац који је усвојен 07.11.2023.године тако да је у току 2023.године урађен  пројекат реконструкције кошаркашког терена-постављање таратан подлоге,а са радовима ће се отпочети чим то дозволе временски услови.</t>
  </si>
  <si>
    <t>800</t>
  </si>
  <si>
    <t>m2</t>
  </si>
  <si>
    <t>460</t>
  </si>
  <si>
    <t>5020</t>
  </si>
  <si>
    <t>Расвета за стадион ФК "Железничар"</t>
  </si>
  <si>
    <t>Уградња заливног система на стадиону ФК "Железничар"Лајковац</t>
  </si>
  <si>
    <t>Реконструкција, санација и адаптација мини пич терена</t>
  </si>
  <si>
    <t>Реконструкција кошаркашког терена и постављање тартан подлоге</t>
  </si>
  <si>
    <t>Годишњи извештај о учинку програма за 2023. годину</t>
  </si>
  <si>
    <t>4,4.04</t>
  </si>
  <si>
    <t>Функционисање локалних спортских установа-Установа за спорт</t>
  </si>
  <si>
    <t>Функционисање локалних спортских установа-Општинска управа</t>
  </si>
  <si>
    <t xml:space="preserve">Усвојен буџет за 2023. </t>
  </si>
  <si>
    <t>Текући буџет за 2023.</t>
  </si>
  <si>
    <t>Извршење у 2023.</t>
  </si>
  <si>
    <t>Остварена вр. у 2023.</t>
  </si>
  <si>
    <t>212</t>
  </si>
  <si>
    <t>210</t>
  </si>
  <si>
    <t>188</t>
  </si>
  <si>
    <t>Образложење одступања од циљне вредности: СРУ Корпоре Сано у годишњем програму није приказао број жена чланова.</t>
  </si>
  <si>
    <t xml:space="preserve">Средства планирана у 2023. години за финансирање програма којимa се остварује општи интерес у области спорта на територији општине Лајковац после ребаланса буџета износе 23.200.000,00 динара. У извештајном периоду одобрено је 38 годишњих програма (2 фудбалска клуба су одустала), од тога 30 редовних годишњих и 8 по изузетном одобрењу већа. На јавни позив за посебне програме пристигле су 3 пријаве, од тога су одобрена 2 програма а 1 одбијен. </t>
  </si>
  <si>
    <t>Извор верификације: Решење Општинског већа</t>
  </si>
  <si>
    <t>34</t>
  </si>
  <si>
    <t>38</t>
  </si>
  <si>
    <t>Извор верификације:Решење Општинског већа</t>
  </si>
  <si>
    <t>8</t>
  </si>
  <si>
    <t>Извор верификације:Годишњи програм спортских организација</t>
  </si>
  <si>
    <t>Горан Гавриловић</t>
  </si>
  <si>
    <t>Члан општинског већа задужен за пољопривреду, омладину и спорт</t>
  </si>
  <si>
    <t>Датум: ___________________________                                                            Одговорно лице: __________________________________________</t>
  </si>
  <si>
    <t>Мирјана Ђаковић</t>
  </si>
  <si>
    <t>начелник општинске управе</t>
  </si>
  <si>
    <t>Ова програмска активност обухвата финансирање расхода за сталне и материјалне трошкове одржавања и опремања спортских објеката (затвореног базена) датих на управљање спортској установи. Финансирају се специјализоване услуге,реализација набавке опреме везане за нормално функционсање затвореног базена, као и ангажовање обезбеђења, спасилаца итд.</t>
  </si>
  <si>
    <t>У посматраном периоду финансирани су трошкови одржавања објекта затвореног базена.</t>
  </si>
  <si>
    <t xml:space="preserve"> У оквиру овог програма у  2023. години вршено је  редовно одржавање спортске хале  и других спортских објеката који су дати на управљање ЈУ "Установа за омладину и спорт", (тениски терени, терен ФК "Задругар", терен ФК "Железничар", mini pitch терен,кошаркашки терен)  у укупној површини од 26690м².  Поред тога одржава се и дечји мобилијар. Поред трошкова за редовно одржавање  спортских терена и објеката финансирани су трошкови зарада запослених, стални трошкови и други трошкови који настају у вези са радом установе. Одобрено је укупно 38 годишњих програма, од тога 30 редовна годишња програма (2 спортске организације су одустале) и по изузетном одобрењу већа 8 годишњих програма. По јавном позиву за посебне програме одобрено је 2 програма, 1 је одбијен.</t>
  </si>
  <si>
    <r>
      <t>м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</si>
</sst>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%"/>
    <numFmt numFmtId="186" formatCode="[$-241A]d\.\ mmmm\ yyyy"/>
  </numFmts>
  <fonts count="6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indexed="30"/>
      <name val="Arial"/>
      <family val="2"/>
    </font>
    <font>
      <b/>
      <sz val="12"/>
      <color indexed="62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345A8A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8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61" fillId="0" borderId="0" xfId="0" applyFont="1" applyAlignment="1">
      <alignment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left" vertical="center" wrapText="1" indent="1"/>
    </xf>
    <xf numFmtId="49" fontId="0" fillId="0" borderId="23" xfId="0" applyNumberFormat="1" applyFont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 wrapText="1" indent="1"/>
    </xf>
    <xf numFmtId="0" fontId="1" fillId="0" borderId="32" xfId="0" applyFont="1" applyBorder="1" applyAlignment="1">
      <alignment vertical="center" wrapText="1"/>
    </xf>
    <xf numFmtId="0" fontId="5" fillId="3" borderId="33" xfId="0" applyFont="1" applyFill="1" applyBorder="1" applyAlignment="1">
      <alignment horizontal="left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58" fillId="34" borderId="18" xfId="0" applyNumberFormat="1" applyFont="1" applyFill="1" applyBorder="1" applyAlignment="1">
      <alignment horizontal="center" vertical="center"/>
    </xf>
    <xf numFmtId="49" fontId="58" fillId="34" borderId="16" xfId="0" applyNumberFormat="1" applyFont="1" applyFill="1" applyBorder="1" applyAlignment="1">
      <alignment horizontal="center" vertical="center"/>
    </xf>
    <xf numFmtId="49" fontId="58" fillId="34" borderId="17" xfId="0" applyNumberFormat="1" applyFont="1" applyFill="1" applyBorder="1" applyAlignment="1">
      <alignment horizontal="center" vertical="center"/>
    </xf>
    <xf numFmtId="49" fontId="58" fillId="34" borderId="15" xfId="0" applyNumberFormat="1" applyFont="1" applyFill="1" applyBorder="1" applyAlignment="1">
      <alignment horizontal="center" vertical="center"/>
    </xf>
    <xf numFmtId="49" fontId="58" fillId="34" borderId="14" xfId="0" applyNumberFormat="1" applyFont="1" applyFill="1" applyBorder="1" applyAlignment="1">
      <alignment horizontal="center" vertical="center"/>
    </xf>
    <xf numFmtId="49" fontId="58" fillId="34" borderId="12" xfId="0" applyNumberFormat="1" applyFont="1" applyFill="1" applyBorder="1" applyAlignment="1">
      <alignment horizontal="center" vertical="center"/>
    </xf>
    <xf numFmtId="49" fontId="58" fillId="34" borderId="11" xfId="0" applyNumberFormat="1" applyFont="1" applyFill="1" applyBorder="1" applyAlignment="1">
      <alignment horizontal="center" vertical="center"/>
    </xf>
    <xf numFmtId="49" fontId="58" fillId="34" borderId="1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 indent="2"/>
    </xf>
    <xf numFmtId="0" fontId="1" fillId="3" borderId="20" xfId="0" applyFont="1" applyFill="1" applyBorder="1" applyAlignment="1">
      <alignment horizontal="left" vertical="center" wrapText="1" indent="2"/>
    </xf>
    <xf numFmtId="0" fontId="1" fillId="3" borderId="21" xfId="0" applyFont="1" applyFill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185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right" vertical="center" wrapText="1"/>
    </xf>
    <xf numFmtId="0" fontId="1" fillId="33" borderId="29" xfId="0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 indent="1"/>
    </xf>
    <xf numFmtId="49" fontId="5" fillId="0" borderId="29" xfId="0" applyNumberFormat="1" applyFont="1" applyBorder="1" applyAlignment="1">
      <alignment horizontal="left" vertical="center" indent="1"/>
    </xf>
    <xf numFmtId="49" fontId="5" fillId="0" borderId="30" xfId="0" applyNumberFormat="1" applyFont="1" applyBorder="1" applyAlignment="1">
      <alignment horizontal="left" vertical="center" inden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49" fontId="0" fillId="0" borderId="31" xfId="0" applyNumberFormat="1" applyFont="1" applyBorder="1" applyAlignment="1">
      <alignment vertical="center" wrapText="1"/>
    </xf>
    <xf numFmtId="0" fontId="62" fillId="33" borderId="28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/>
    </xf>
    <xf numFmtId="0" fontId="58" fillId="0" borderId="28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49" fontId="62" fillId="0" borderId="19" xfId="0" applyNumberFormat="1" applyFont="1" applyBorder="1" applyAlignment="1">
      <alignment vertical="center" wrapText="1"/>
    </xf>
    <xf numFmtId="49" fontId="62" fillId="0" borderId="20" xfId="0" applyNumberFormat="1" applyFont="1" applyBorder="1" applyAlignment="1">
      <alignment vertical="center" wrapText="1"/>
    </xf>
    <xf numFmtId="49" fontId="62" fillId="0" borderId="21" xfId="0" applyNumberFormat="1" applyFont="1" applyBorder="1" applyAlignment="1">
      <alignment vertical="center" wrapText="1"/>
    </xf>
    <xf numFmtId="49" fontId="58" fillId="0" borderId="22" xfId="0" applyNumberFormat="1" applyFont="1" applyBorder="1" applyAlignment="1">
      <alignment vertical="center" wrapText="1"/>
    </xf>
    <xf numFmtId="49" fontId="58" fillId="0" borderId="23" xfId="0" applyNumberFormat="1" applyFont="1" applyBorder="1" applyAlignment="1">
      <alignment vertical="center" wrapText="1"/>
    </xf>
    <xf numFmtId="49" fontId="58" fillId="0" borderId="24" xfId="0" applyNumberFormat="1" applyFont="1" applyBorder="1" applyAlignment="1">
      <alignment vertical="center" wrapText="1"/>
    </xf>
    <xf numFmtId="49" fontId="58" fillId="0" borderId="25" xfId="0" applyNumberFormat="1" applyFont="1" applyBorder="1" applyAlignment="1">
      <alignment vertical="center" wrapText="1"/>
    </xf>
    <xf numFmtId="49" fontId="58" fillId="0" borderId="26" xfId="0" applyNumberFormat="1" applyFont="1" applyBorder="1" applyAlignment="1">
      <alignment vertical="center" wrapText="1"/>
    </xf>
    <xf numFmtId="49" fontId="58" fillId="0" borderId="27" xfId="0" applyNumberFormat="1" applyFont="1" applyBorder="1" applyAlignment="1">
      <alignment vertical="center" wrapText="1"/>
    </xf>
    <xf numFmtId="49" fontId="0" fillId="34" borderId="3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 wrapText="1" indent="1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49" fontId="1" fillId="0" borderId="38" xfId="0" applyNumberFormat="1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0" fillId="0" borderId="45" xfId="0" applyNumberFormat="1" applyFont="1" applyBorder="1" applyAlignment="1">
      <alignment horizontal="left" vertical="center" wrapText="1" indent="1"/>
    </xf>
    <xf numFmtId="49" fontId="0" fillId="0" borderId="43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5" fillId="3" borderId="34" xfId="0" applyNumberFormat="1" applyFont="1" applyFill="1" applyBorder="1" applyAlignment="1">
      <alignment horizontal="left" vertical="center"/>
    </xf>
    <xf numFmtId="49" fontId="5" fillId="3" borderId="35" xfId="0" applyNumberFormat="1" applyFont="1" applyFill="1" applyBorder="1" applyAlignment="1">
      <alignment horizontal="left" vertical="center"/>
    </xf>
    <xf numFmtId="49" fontId="5" fillId="3" borderId="46" xfId="0" applyNumberFormat="1" applyFont="1" applyFill="1" applyBorder="1" applyAlignment="1">
      <alignment horizontal="left" vertical="center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58" fillId="34" borderId="0" xfId="0" applyNumberFormat="1" applyFont="1" applyFill="1" applyBorder="1" applyAlignment="1">
      <alignment horizontal="center" vertical="center"/>
    </xf>
    <xf numFmtId="49" fontId="58" fillId="34" borderId="45" xfId="0" applyNumberFormat="1" applyFont="1" applyFill="1" applyBorder="1" applyAlignment="1">
      <alignment horizontal="left" vertical="center" wrapText="1" indent="1"/>
    </xf>
    <xf numFmtId="49" fontId="58" fillId="34" borderId="43" xfId="0" applyNumberFormat="1" applyFont="1" applyFill="1" applyBorder="1" applyAlignment="1">
      <alignment horizontal="left" vertical="center" wrapText="1" indent="1"/>
    </xf>
    <xf numFmtId="49" fontId="58" fillId="34" borderId="44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left" vertical="center" wrapText="1" indent="1"/>
    </xf>
    <xf numFmtId="49" fontId="1" fillId="35" borderId="18" xfId="0" applyNumberFormat="1" applyFont="1" applyFill="1" applyBorder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 vertical="center"/>
    </xf>
    <xf numFmtId="49" fontId="1" fillId="35" borderId="15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/>
    </xf>
    <xf numFmtId="49" fontId="1" fillId="35" borderId="13" xfId="0" applyNumberFormat="1" applyFont="1" applyFill="1" applyBorder="1" applyAlignment="1">
      <alignment horizontal="center" vertical="center"/>
    </xf>
    <xf numFmtId="49" fontId="0" fillId="35" borderId="32" xfId="0" applyNumberFormat="1" applyFont="1" applyFill="1" applyBorder="1" applyAlignment="1">
      <alignment horizontal="left" vertical="center" wrapText="1" indent="1"/>
    </xf>
    <xf numFmtId="49" fontId="0" fillId="34" borderId="18" xfId="0" applyNumberFormat="1" applyFont="1" applyFill="1" applyBorder="1" applyAlignment="1">
      <alignment horizontal="center" vertical="center"/>
    </xf>
    <xf numFmtId="49" fontId="0" fillId="34" borderId="16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0" fillId="34" borderId="32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49" fontId="0" fillId="34" borderId="0" xfId="0" applyNumberFormat="1" applyFont="1" applyFill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49" fontId="0" fillId="34" borderId="25" xfId="0" applyNumberFormat="1" applyFont="1" applyFill="1" applyBorder="1" applyAlignment="1">
      <alignment horizontal="left" vertical="center" wrapText="1"/>
    </xf>
    <xf numFmtId="49" fontId="0" fillId="34" borderId="26" xfId="0" applyNumberFormat="1" applyFont="1" applyFill="1" applyBorder="1" applyAlignment="1">
      <alignment horizontal="left" vertical="center" wrapText="1"/>
    </xf>
    <xf numFmtId="49" fontId="0" fillId="34" borderId="27" xfId="0" applyNumberFormat="1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vertical="center" wrapText="1"/>
    </xf>
    <xf numFmtId="49" fontId="0" fillId="0" borderId="26" xfId="0" applyNumberFormat="1" applyFont="1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horizontal="left" vertical="top" wrapText="1"/>
    </xf>
    <xf numFmtId="49" fontId="0" fillId="34" borderId="26" xfId="0" applyNumberFormat="1" applyFont="1" applyFill="1" applyBorder="1" applyAlignment="1">
      <alignment horizontal="left" vertical="top" wrapText="1"/>
    </xf>
    <xf numFmtId="49" fontId="0" fillId="34" borderId="27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9"/>
  <sheetViews>
    <sheetView tabSelected="1" zoomScaleSheetLayoutView="100" zoomScalePageLayoutView="0" workbookViewId="0" topLeftCell="A120">
      <selection activeCell="AL29" sqref="AL29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>
      <c r="A2" s="156" t="s">
        <v>246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84" t="s">
        <v>9</v>
      </c>
      <c r="B5" s="184"/>
      <c r="C5" s="184"/>
      <c r="D5" s="184"/>
      <c r="E5" s="184"/>
      <c r="F5" s="185" t="s">
        <v>80</v>
      </c>
      <c r="G5" s="186"/>
      <c r="H5" s="187"/>
      <c r="I5" s="191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3"/>
    </row>
    <row r="6" spans="1:33" ht="17.25" customHeight="1">
      <c r="A6" s="184" t="s">
        <v>42</v>
      </c>
      <c r="B6" s="184"/>
      <c r="C6" s="184"/>
      <c r="D6" s="184"/>
      <c r="E6" s="184"/>
      <c r="F6" s="188" t="s">
        <v>247</v>
      </c>
      <c r="G6" s="189"/>
      <c r="H6" s="190"/>
      <c r="I6" s="191" t="s">
        <v>200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3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54" t="s">
        <v>6</v>
      </c>
      <c r="B9" s="154"/>
      <c r="C9" s="154"/>
      <c r="D9" s="182" t="s">
        <v>30</v>
      </c>
      <c r="E9" s="182"/>
      <c r="F9" s="182"/>
      <c r="G9" s="95" t="s">
        <v>7</v>
      </c>
      <c r="H9" s="96"/>
      <c r="I9" s="96"/>
      <c r="J9" s="96"/>
      <c r="K9" s="96"/>
      <c r="L9" s="96"/>
      <c r="M9" s="96"/>
      <c r="N9" s="96"/>
      <c r="O9" s="96"/>
      <c r="P9" s="96"/>
      <c r="Q9" s="97"/>
      <c r="R9" s="154" t="s">
        <v>250</v>
      </c>
      <c r="S9" s="154"/>
      <c r="T9" s="154"/>
      <c r="U9" s="154"/>
      <c r="V9" s="154" t="s">
        <v>251</v>
      </c>
      <c r="W9" s="154"/>
      <c r="X9" s="154"/>
      <c r="Y9" s="154"/>
      <c r="Z9" s="154" t="s">
        <v>252</v>
      </c>
      <c r="AA9" s="154"/>
      <c r="AB9" s="154"/>
      <c r="AC9" s="154"/>
      <c r="AD9" s="154" t="s">
        <v>8</v>
      </c>
      <c r="AE9" s="154"/>
      <c r="AF9" s="154"/>
      <c r="AG9" s="154"/>
    </row>
    <row r="10" spans="1:33" ht="47.25" customHeight="1">
      <c r="A10" s="170" t="s">
        <v>148</v>
      </c>
      <c r="B10" s="170"/>
      <c r="C10" s="170"/>
      <c r="D10" s="170" t="s">
        <v>149</v>
      </c>
      <c r="E10" s="170"/>
      <c r="F10" s="170"/>
      <c r="G10" s="171" t="s">
        <v>87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2">
        <v>25000000</v>
      </c>
      <c r="S10" s="172"/>
      <c r="T10" s="172"/>
      <c r="U10" s="172"/>
      <c r="V10" s="172">
        <v>23230000</v>
      </c>
      <c r="W10" s="172"/>
      <c r="X10" s="172"/>
      <c r="Y10" s="172"/>
      <c r="Z10" s="172">
        <v>22696794.66</v>
      </c>
      <c r="AA10" s="172"/>
      <c r="AB10" s="172"/>
      <c r="AC10" s="172"/>
      <c r="AD10" s="163">
        <f aca="true" t="shared" si="0" ref="AD10:AD16">Z10/V10</f>
        <v>0.9770466922083513</v>
      </c>
      <c r="AE10" s="163"/>
      <c r="AF10" s="163"/>
      <c r="AG10" s="163"/>
    </row>
    <row r="11" spans="1:33" ht="33" customHeight="1">
      <c r="A11" s="170" t="s">
        <v>148</v>
      </c>
      <c r="B11" s="170"/>
      <c r="C11" s="170"/>
      <c r="D11" s="170" t="s">
        <v>150</v>
      </c>
      <c r="E11" s="170"/>
      <c r="F11" s="170"/>
      <c r="G11" s="171" t="s">
        <v>249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2">
        <v>36410300</v>
      </c>
      <c r="S11" s="172"/>
      <c r="T11" s="172"/>
      <c r="U11" s="172"/>
      <c r="V11" s="172">
        <v>55385000</v>
      </c>
      <c r="W11" s="172"/>
      <c r="X11" s="172"/>
      <c r="Y11" s="172"/>
      <c r="Z11" s="172">
        <f>38877868.25+6151502.25</f>
        <v>45029370.5</v>
      </c>
      <c r="AA11" s="172"/>
      <c r="AB11" s="172"/>
      <c r="AC11" s="172"/>
      <c r="AD11" s="163">
        <f t="shared" si="0"/>
        <v>0.813024654689898</v>
      </c>
      <c r="AE11" s="163"/>
      <c r="AF11" s="163"/>
      <c r="AG11" s="163"/>
    </row>
    <row r="12" spans="1:33" ht="36" customHeight="1">
      <c r="A12" s="170" t="s">
        <v>148</v>
      </c>
      <c r="B12" s="170"/>
      <c r="C12" s="170"/>
      <c r="D12" s="170" t="s">
        <v>150</v>
      </c>
      <c r="E12" s="170"/>
      <c r="F12" s="170"/>
      <c r="G12" s="171" t="s">
        <v>248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9">
        <v>33640535</v>
      </c>
      <c r="S12" s="180"/>
      <c r="T12" s="180"/>
      <c r="U12" s="181"/>
      <c r="V12" s="179">
        <v>37329462</v>
      </c>
      <c r="W12" s="180"/>
      <c r="X12" s="180"/>
      <c r="Y12" s="181"/>
      <c r="Z12" s="179">
        <f>33064887.33+224676.86</f>
        <v>33289564.189999998</v>
      </c>
      <c r="AA12" s="180"/>
      <c r="AB12" s="180"/>
      <c r="AC12" s="181"/>
      <c r="AD12" s="163">
        <f t="shared" si="0"/>
        <v>0.8917772292030354</v>
      </c>
      <c r="AE12" s="163"/>
      <c r="AF12" s="163"/>
      <c r="AG12" s="163"/>
    </row>
    <row r="13" spans="1:33" ht="14.25" customHeight="1" hidden="1">
      <c r="A13" s="194" t="s">
        <v>148</v>
      </c>
      <c r="B13" s="194"/>
      <c r="C13" s="194"/>
      <c r="D13" s="194" t="s">
        <v>241</v>
      </c>
      <c r="E13" s="194"/>
      <c r="F13" s="194"/>
      <c r="G13" s="195" t="s">
        <v>242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79">
        <v>0</v>
      </c>
      <c r="S13" s="180"/>
      <c r="T13" s="180"/>
      <c r="U13" s="181"/>
      <c r="V13" s="172">
        <v>0</v>
      </c>
      <c r="W13" s="172"/>
      <c r="X13" s="172"/>
      <c r="Y13" s="172"/>
      <c r="Z13" s="179">
        <v>0</v>
      </c>
      <c r="AA13" s="180"/>
      <c r="AB13" s="180"/>
      <c r="AC13" s="181"/>
      <c r="AD13" s="163" t="e">
        <f t="shared" si="0"/>
        <v>#DIV/0!</v>
      </c>
      <c r="AE13" s="163"/>
      <c r="AF13" s="163"/>
      <c r="AG13" s="163"/>
    </row>
    <row r="14" spans="1:33" ht="33" customHeight="1">
      <c r="A14" s="170" t="s">
        <v>148</v>
      </c>
      <c r="B14" s="170"/>
      <c r="C14" s="170"/>
      <c r="D14" s="173" t="s">
        <v>214</v>
      </c>
      <c r="E14" s="174"/>
      <c r="F14" s="175"/>
      <c r="G14" s="176" t="s">
        <v>243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8"/>
      <c r="R14" s="179">
        <v>0</v>
      </c>
      <c r="S14" s="180"/>
      <c r="T14" s="180"/>
      <c r="U14" s="181"/>
      <c r="V14" s="179">
        <v>1400000</v>
      </c>
      <c r="W14" s="180"/>
      <c r="X14" s="180"/>
      <c r="Y14" s="181"/>
      <c r="Z14" s="179">
        <v>150000</v>
      </c>
      <c r="AA14" s="180"/>
      <c r="AB14" s="180"/>
      <c r="AC14" s="181"/>
      <c r="AD14" s="163">
        <f t="shared" si="0"/>
        <v>0.10714285714285714</v>
      </c>
      <c r="AE14" s="163"/>
      <c r="AF14" s="163"/>
      <c r="AG14" s="163"/>
    </row>
    <row r="15" spans="1:33" ht="33" customHeight="1">
      <c r="A15" s="170" t="s">
        <v>148</v>
      </c>
      <c r="B15" s="170"/>
      <c r="C15" s="170"/>
      <c r="D15" s="173" t="s">
        <v>224</v>
      </c>
      <c r="E15" s="174"/>
      <c r="F15" s="175"/>
      <c r="G15" s="176" t="s">
        <v>244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8"/>
      <c r="R15" s="179">
        <v>0</v>
      </c>
      <c r="S15" s="180"/>
      <c r="T15" s="180"/>
      <c r="U15" s="181"/>
      <c r="V15" s="179">
        <v>4350000</v>
      </c>
      <c r="W15" s="180"/>
      <c r="X15" s="180"/>
      <c r="Y15" s="181"/>
      <c r="Z15" s="179">
        <v>148000</v>
      </c>
      <c r="AA15" s="180"/>
      <c r="AB15" s="180"/>
      <c r="AC15" s="181"/>
      <c r="AD15" s="163">
        <f t="shared" si="0"/>
        <v>0.03402298850574713</v>
      </c>
      <c r="AE15" s="163"/>
      <c r="AF15" s="163"/>
      <c r="AG15" s="163"/>
    </row>
    <row r="16" spans="1:33" ht="38.25" customHeight="1">
      <c r="A16" s="170" t="s">
        <v>148</v>
      </c>
      <c r="B16" s="170"/>
      <c r="C16" s="170"/>
      <c r="D16" s="173" t="s">
        <v>231</v>
      </c>
      <c r="E16" s="174"/>
      <c r="F16" s="175"/>
      <c r="G16" s="176" t="s">
        <v>245</v>
      </c>
      <c r="H16" s="177"/>
      <c r="I16" s="177"/>
      <c r="J16" s="177"/>
      <c r="K16" s="177"/>
      <c r="L16" s="177"/>
      <c r="M16" s="177"/>
      <c r="N16" s="177"/>
      <c r="O16" s="177"/>
      <c r="P16" s="177"/>
      <c r="Q16" s="178"/>
      <c r="R16" s="179">
        <v>0</v>
      </c>
      <c r="S16" s="180"/>
      <c r="T16" s="180"/>
      <c r="U16" s="181"/>
      <c r="V16" s="179">
        <v>3250000</v>
      </c>
      <c r="W16" s="180"/>
      <c r="X16" s="180"/>
      <c r="Y16" s="181"/>
      <c r="Z16" s="179">
        <v>104000</v>
      </c>
      <c r="AA16" s="180"/>
      <c r="AB16" s="180"/>
      <c r="AC16" s="181"/>
      <c r="AD16" s="163">
        <f t="shared" si="0"/>
        <v>0.032</v>
      </c>
      <c r="AE16" s="163"/>
      <c r="AF16" s="163"/>
      <c r="AG16" s="163"/>
    </row>
    <row r="17" spans="1:33" ht="14.25" customHeight="1" hidden="1" outlineLevel="1">
      <c r="A17" s="173"/>
      <c r="B17" s="174"/>
      <c r="C17" s="175"/>
      <c r="D17" s="173"/>
      <c r="E17" s="174"/>
      <c r="F17" s="175"/>
      <c r="G17" s="176"/>
      <c r="H17" s="177"/>
      <c r="I17" s="177"/>
      <c r="J17" s="177"/>
      <c r="K17" s="177"/>
      <c r="L17" s="177"/>
      <c r="M17" s="177"/>
      <c r="N17" s="177"/>
      <c r="O17" s="177"/>
      <c r="P17" s="177"/>
      <c r="Q17" s="178"/>
      <c r="R17" s="179"/>
      <c r="S17" s="180"/>
      <c r="T17" s="180"/>
      <c r="U17" s="181"/>
      <c r="V17" s="179"/>
      <c r="W17" s="180"/>
      <c r="X17" s="180"/>
      <c r="Y17" s="181"/>
      <c r="Z17" s="179"/>
      <c r="AA17" s="180"/>
      <c r="AB17" s="180"/>
      <c r="AC17" s="181"/>
      <c r="AD17" s="163" t="e">
        <f aca="true" t="shared" si="1" ref="AD17:AD22">Z17/V17</f>
        <v>#DIV/0!</v>
      </c>
      <c r="AE17" s="163"/>
      <c r="AF17" s="163"/>
      <c r="AG17" s="163"/>
    </row>
    <row r="18" spans="1:33" ht="14.25" customHeight="1" hidden="1" outlineLevel="1">
      <c r="A18" s="173"/>
      <c r="B18" s="174"/>
      <c r="C18" s="175"/>
      <c r="D18" s="173"/>
      <c r="E18" s="174"/>
      <c r="F18" s="175"/>
      <c r="G18" s="176"/>
      <c r="H18" s="177"/>
      <c r="I18" s="177"/>
      <c r="J18" s="177"/>
      <c r="K18" s="177"/>
      <c r="L18" s="177"/>
      <c r="M18" s="177"/>
      <c r="N18" s="177"/>
      <c r="O18" s="177"/>
      <c r="P18" s="177"/>
      <c r="Q18" s="178"/>
      <c r="R18" s="179"/>
      <c r="S18" s="180"/>
      <c r="T18" s="180"/>
      <c r="U18" s="181"/>
      <c r="V18" s="179"/>
      <c r="W18" s="180"/>
      <c r="X18" s="180"/>
      <c r="Y18" s="181"/>
      <c r="Z18" s="179"/>
      <c r="AA18" s="180"/>
      <c r="AB18" s="180"/>
      <c r="AC18" s="181"/>
      <c r="AD18" s="163" t="e">
        <f t="shared" si="1"/>
        <v>#DIV/0!</v>
      </c>
      <c r="AE18" s="163"/>
      <c r="AF18" s="163"/>
      <c r="AG18" s="163"/>
    </row>
    <row r="19" spans="1:33" ht="14.25" customHeight="1" hidden="1" outlineLevel="1">
      <c r="A19" s="173"/>
      <c r="B19" s="174"/>
      <c r="C19" s="175"/>
      <c r="D19" s="173"/>
      <c r="E19" s="174"/>
      <c r="F19" s="175"/>
      <c r="G19" s="176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/>
      <c r="S19" s="180"/>
      <c r="T19" s="180"/>
      <c r="U19" s="181"/>
      <c r="V19" s="179"/>
      <c r="W19" s="180"/>
      <c r="X19" s="180"/>
      <c r="Y19" s="181"/>
      <c r="Z19" s="179"/>
      <c r="AA19" s="180"/>
      <c r="AB19" s="180"/>
      <c r="AC19" s="181"/>
      <c r="AD19" s="163" t="e">
        <f>Z19/V19</f>
        <v>#DIV/0!</v>
      </c>
      <c r="AE19" s="163"/>
      <c r="AF19" s="163"/>
      <c r="AG19" s="163"/>
    </row>
    <row r="20" spans="1:33" ht="14.25" hidden="1" outlineLevel="1">
      <c r="A20" s="173"/>
      <c r="B20" s="174"/>
      <c r="C20" s="175"/>
      <c r="D20" s="173"/>
      <c r="E20" s="174"/>
      <c r="F20" s="175"/>
      <c r="G20" s="176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179"/>
      <c r="S20" s="180"/>
      <c r="T20" s="180"/>
      <c r="U20" s="181"/>
      <c r="V20" s="179"/>
      <c r="W20" s="180"/>
      <c r="X20" s="180"/>
      <c r="Y20" s="181"/>
      <c r="Z20" s="179"/>
      <c r="AA20" s="180"/>
      <c r="AB20" s="180"/>
      <c r="AC20" s="181"/>
      <c r="AD20" s="163" t="e">
        <f>Z20/V20</f>
        <v>#DIV/0!</v>
      </c>
      <c r="AE20" s="163"/>
      <c r="AF20" s="163"/>
      <c r="AG20" s="163"/>
    </row>
    <row r="21" spans="1:33" ht="14.25" hidden="1" outlineLevel="1">
      <c r="A21" s="170"/>
      <c r="B21" s="170"/>
      <c r="C21" s="170"/>
      <c r="D21" s="170"/>
      <c r="E21" s="170"/>
      <c r="F21" s="170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63" t="e">
        <f>Z21/V21</f>
        <v>#DIV/0!</v>
      </c>
      <c r="AE21" s="163"/>
      <c r="AF21" s="163"/>
      <c r="AG21" s="163"/>
    </row>
    <row r="22" spans="1:33" ht="14.25" customHeight="1" hidden="1" outlineLevel="1">
      <c r="A22" s="173"/>
      <c r="B22" s="174"/>
      <c r="C22" s="175"/>
      <c r="D22" s="173"/>
      <c r="E22" s="174"/>
      <c r="F22" s="175"/>
      <c r="G22" s="176"/>
      <c r="H22" s="177"/>
      <c r="I22" s="177"/>
      <c r="J22" s="177"/>
      <c r="K22" s="177"/>
      <c r="L22" s="177"/>
      <c r="M22" s="177"/>
      <c r="N22" s="177"/>
      <c r="O22" s="177"/>
      <c r="P22" s="177"/>
      <c r="Q22" s="178"/>
      <c r="R22" s="179"/>
      <c r="S22" s="180"/>
      <c r="T22" s="180"/>
      <c r="U22" s="181"/>
      <c r="V22" s="179"/>
      <c r="W22" s="180"/>
      <c r="X22" s="180"/>
      <c r="Y22" s="181"/>
      <c r="Z22" s="179"/>
      <c r="AA22" s="180"/>
      <c r="AB22" s="180"/>
      <c r="AC22" s="181"/>
      <c r="AD22" s="163" t="e">
        <f t="shared" si="1"/>
        <v>#DIV/0!</v>
      </c>
      <c r="AE22" s="163"/>
      <c r="AF22" s="163"/>
      <c r="AG22" s="163"/>
    </row>
    <row r="23" spans="1:33" ht="14.25" hidden="1" outlineLevel="1">
      <c r="A23" s="173"/>
      <c r="B23" s="174"/>
      <c r="C23" s="175"/>
      <c r="D23" s="173"/>
      <c r="E23" s="174"/>
      <c r="F23" s="175"/>
      <c r="G23" s="176"/>
      <c r="H23" s="177"/>
      <c r="I23" s="177"/>
      <c r="J23" s="177"/>
      <c r="K23" s="177"/>
      <c r="L23" s="177"/>
      <c r="M23" s="177"/>
      <c r="N23" s="177"/>
      <c r="O23" s="177"/>
      <c r="P23" s="177"/>
      <c r="Q23" s="178"/>
      <c r="R23" s="179"/>
      <c r="S23" s="180"/>
      <c r="T23" s="180"/>
      <c r="U23" s="181"/>
      <c r="V23" s="179"/>
      <c r="W23" s="180"/>
      <c r="X23" s="180"/>
      <c r="Y23" s="181"/>
      <c r="Z23" s="179"/>
      <c r="AA23" s="180"/>
      <c r="AB23" s="180"/>
      <c r="AC23" s="181"/>
      <c r="AD23" s="163" t="e">
        <f>Z23/V23</f>
        <v>#DIV/0!</v>
      </c>
      <c r="AE23" s="163"/>
      <c r="AF23" s="163"/>
      <c r="AG23" s="163"/>
    </row>
    <row r="24" spans="1:33" ht="14.25" hidden="1" outlineLevel="1">
      <c r="A24" s="170"/>
      <c r="B24" s="170"/>
      <c r="C24" s="170"/>
      <c r="D24" s="170"/>
      <c r="E24" s="170"/>
      <c r="F24" s="170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63" t="e">
        <f>Z24/V24</f>
        <v>#DIV/0!</v>
      </c>
      <c r="AE24" s="163"/>
      <c r="AF24" s="163"/>
      <c r="AG24" s="163"/>
    </row>
    <row r="25" spans="1:33" ht="24" customHeight="1" collapsed="1">
      <c r="A25" s="164"/>
      <c r="B25" s="164"/>
      <c r="C25" s="164"/>
      <c r="D25" s="164"/>
      <c r="E25" s="164"/>
      <c r="F25" s="164"/>
      <c r="G25" s="165" t="s">
        <v>5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7"/>
      <c r="R25" s="168">
        <f>SUM(R10:U16)</f>
        <v>95050835</v>
      </c>
      <c r="S25" s="168"/>
      <c r="T25" s="168"/>
      <c r="U25" s="168"/>
      <c r="V25" s="168">
        <f>SUM(V10:Y16)</f>
        <v>124944462</v>
      </c>
      <c r="W25" s="168"/>
      <c r="X25" s="168"/>
      <c r="Y25" s="168"/>
      <c r="Z25" s="168">
        <f>SUM(Z10:AC16)</f>
        <v>101417729.35</v>
      </c>
      <c r="AA25" s="168"/>
      <c r="AB25" s="168"/>
      <c r="AC25" s="168"/>
      <c r="AD25" s="169">
        <f>Z25/V25</f>
        <v>0.8117024774575442</v>
      </c>
      <c r="AE25" s="169"/>
      <c r="AF25" s="169"/>
      <c r="AG25" s="169"/>
    </row>
    <row r="26" ht="12" customHeight="1"/>
    <row r="27" spans="1:33" ht="18" customHeight="1">
      <c r="A27" s="156" t="s">
        <v>10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</row>
    <row r="28" ht="11.25" customHeight="1"/>
    <row r="29" spans="1:33" ht="18" customHeight="1">
      <c r="A29" s="106" t="s">
        <v>13</v>
      </c>
      <c r="B29" s="106"/>
      <c r="C29" s="106"/>
      <c r="D29" s="106"/>
      <c r="E29" s="106"/>
      <c r="F29" s="106"/>
      <c r="G29" s="106"/>
      <c r="H29" s="106"/>
      <c r="I29" s="106"/>
      <c r="J29" s="157" t="s">
        <v>84</v>
      </c>
      <c r="K29" s="158"/>
      <c r="L29" s="158"/>
      <c r="M29" s="159"/>
      <c r="N29" s="160" t="s">
        <v>83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2"/>
    </row>
    <row r="30" spans="1:33" ht="18.75" customHeight="1">
      <c r="A30" s="99" t="s">
        <v>12</v>
      </c>
      <c r="B30" s="99"/>
      <c r="C30" s="99"/>
      <c r="D30" s="99"/>
      <c r="E30" s="99"/>
      <c r="F30" s="99"/>
      <c r="G30" s="99"/>
      <c r="H30" s="99"/>
      <c r="I30" s="99"/>
      <c r="J30" s="101" t="s">
        <v>86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4"/>
    </row>
    <row r="31" spans="1:33" ht="51.75" customHeight="1">
      <c r="A31" s="99" t="s">
        <v>31</v>
      </c>
      <c r="B31" s="99"/>
      <c r="C31" s="99"/>
      <c r="D31" s="99"/>
      <c r="E31" s="99"/>
      <c r="F31" s="99"/>
      <c r="G31" s="99"/>
      <c r="H31" s="99"/>
      <c r="I31" s="99"/>
      <c r="J31" s="101" t="s">
        <v>265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55" t="s">
        <v>43</v>
      </c>
      <c r="U31" s="155"/>
      <c r="V31" s="155"/>
      <c r="W31" s="155"/>
      <c r="X31" s="102" t="s">
        <v>266</v>
      </c>
      <c r="Y31" s="102"/>
      <c r="Z31" s="102"/>
      <c r="AA31" s="102"/>
      <c r="AB31" s="102"/>
      <c r="AC31" s="102"/>
      <c r="AD31" s="102"/>
      <c r="AE31" s="102"/>
      <c r="AF31" s="102"/>
      <c r="AG31" s="104"/>
    </row>
    <row r="32" spans="1:33" ht="67.5" customHeight="1">
      <c r="A32" s="99" t="s">
        <v>32</v>
      </c>
      <c r="B32" s="99"/>
      <c r="C32" s="99"/>
      <c r="D32" s="99"/>
      <c r="E32" s="99"/>
      <c r="F32" s="99"/>
      <c r="G32" s="99"/>
      <c r="H32" s="99"/>
      <c r="I32" s="99"/>
      <c r="J32" s="101" t="s">
        <v>177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4"/>
    </row>
    <row r="33" spans="1:33" ht="109.5" customHeight="1">
      <c r="A33" s="149" t="s">
        <v>33</v>
      </c>
      <c r="B33" s="149"/>
      <c r="C33" s="149"/>
      <c r="D33" s="149"/>
      <c r="E33" s="149"/>
      <c r="F33" s="149"/>
      <c r="G33" s="149"/>
      <c r="H33" s="149"/>
      <c r="I33" s="149"/>
      <c r="J33" s="150" t="s">
        <v>272</v>
      </c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2"/>
    </row>
    <row r="34" spans="1:33" ht="8.25" customHeight="1">
      <c r="A34" s="52"/>
      <c r="B34" s="12"/>
      <c r="C34" s="1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33"/>
    </row>
    <row r="35" spans="1:33" ht="20.25" customHeight="1">
      <c r="A35" s="98" t="s">
        <v>16</v>
      </c>
      <c r="B35" s="98"/>
      <c r="C35" s="98"/>
      <c r="D35" s="153" t="s">
        <v>178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</row>
    <row r="36" spans="1:33" ht="36" customHeight="1">
      <c r="A36" s="98" t="s">
        <v>17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154" t="s">
        <v>35</v>
      </c>
      <c r="T36" s="154"/>
      <c r="U36" s="154"/>
      <c r="V36" s="154" t="s">
        <v>18</v>
      </c>
      <c r="W36" s="154"/>
      <c r="X36" s="154"/>
      <c r="Y36" s="154" t="s">
        <v>19</v>
      </c>
      <c r="Z36" s="154"/>
      <c r="AA36" s="154"/>
      <c r="AB36" s="154" t="s">
        <v>203</v>
      </c>
      <c r="AC36" s="154"/>
      <c r="AD36" s="154"/>
      <c r="AE36" s="154" t="s">
        <v>253</v>
      </c>
      <c r="AF36" s="154"/>
      <c r="AG36" s="154"/>
    </row>
    <row r="37" spans="1:33" ht="27.75" customHeight="1">
      <c r="A37" s="112" t="s">
        <v>179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  <c r="S37" s="115" t="s">
        <v>103</v>
      </c>
      <c r="T37" s="116"/>
      <c r="U37" s="117"/>
      <c r="V37" s="115" t="s">
        <v>205</v>
      </c>
      <c r="W37" s="116"/>
      <c r="X37" s="117"/>
      <c r="Y37" s="115" t="s">
        <v>173</v>
      </c>
      <c r="Z37" s="116"/>
      <c r="AA37" s="117"/>
      <c r="AB37" s="115" t="s">
        <v>180</v>
      </c>
      <c r="AC37" s="116"/>
      <c r="AD37" s="117"/>
      <c r="AE37" s="254" t="s">
        <v>180</v>
      </c>
      <c r="AF37" s="255"/>
      <c r="AG37" s="256"/>
    </row>
    <row r="38" spans="1:33" ht="15" customHeight="1">
      <c r="A38" s="124" t="s">
        <v>21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6"/>
      <c r="S38" s="118"/>
      <c r="T38" s="141"/>
      <c r="U38" s="120"/>
      <c r="V38" s="118"/>
      <c r="W38" s="141"/>
      <c r="X38" s="120"/>
      <c r="Y38" s="118"/>
      <c r="Z38" s="141"/>
      <c r="AA38" s="120"/>
      <c r="AB38" s="118"/>
      <c r="AC38" s="141"/>
      <c r="AD38" s="120"/>
      <c r="AE38" s="257"/>
      <c r="AF38" s="304"/>
      <c r="AG38" s="259"/>
    </row>
    <row r="39" spans="1:33" ht="15" customHeight="1">
      <c r="A39" s="124" t="s">
        <v>181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6"/>
      <c r="S39" s="118"/>
      <c r="T39" s="141"/>
      <c r="U39" s="120"/>
      <c r="V39" s="118"/>
      <c r="W39" s="141"/>
      <c r="X39" s="120"/>
      <c r="Y39" s="118"/>
      <c r="Z39" s="141"/>
      <c r="AA39" s="120"/>
      <c r="AB39" s="118"/>
      <c r="AC39" s="141"/>
      <c r="AD39" s="120"/>
      <c r="AE39" s="257"/>
      <c r="AF39" s="304"/>
      <c r="AG39" s="259"/>
    </row>
    <row r="40" spans="1:33" ht="20.25" customHeight="1">
      <c r="A40" s="127" t="s">
        <v>189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/>
      <c r="S40" s="121"/>
      <c r="T40" s="122"/>
      <c r="U40" s="123"/>
      <c r="V40" s="121"/>
      <c r="W40" s="122"/>
      <c r="X40" s="123"/>
      <c r="Y40" s="121"/>
      <c r="Z40" s="122"/>
      <c r="AA40" s="123"/>
      <c r="AB40" s="121"/>
      <c r="AC40" s="122"/>
      <c r="AD40" s="123"/>
      <c r="AE40" s="260"/>
      <c r="AF40" s="261"/>
      <c r="AG40" s="262"/>
    </row>
    <row r="41" spans="1:33" ht="29.25" customHeight="1">
      <c r="A41" s="112" t="s">
        <v>182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  <c r="S41" s="115" t="s">
        <v>103</v>
      </c>
      <c r="T41" s="116"/>
      <c r="U41" s="117"/>
      <c r="V41" s="115" t="s">
        <v>205</v>
      </c>
      <c r="W41" s="116"/>
      <c r="X41" s="117"/>
      <c r="Y41" s="115" t="s">
        <v>254</v>
      </c>
      <c r="Z41" s="116"/>
      <c r="AA41" s="117"/>
      <c r="AB41" s="115" t="s">
        <v>255</v>
      </c>
      <c r="AC41" s="116"/>
      <c r="AD41" s="117"/>
      <c r="AE41" s="254" t="s">
        <v>256</v>
      </c>
      <c r="AF41" s="255"/>
      <c r="AG41" s="256"/>
    </row>
    <row r="42" spans="1:33" ht="15" customHeight="1">
      <c r="A42" s="124" t="s">
        <v>47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  <c r="S42" s="118"/>
      <c r="T42" s="141"/>
      <c r="U42" s="120"/>
      <c r="V42" s="118"/>
      <c r="W42" s="141"/>
      <c r="X42" s="120"/>
      <c r="Y42" s="118"/>
      <c r="Z42" s="141"/>
      <c r="AA42" s="120"/>
      <c r="AB42" s="118"/>
      <c r="AC42" s="141"/>
      <c r="AD42" s="120"/>
      <c r="AE42" s="257"/>
      <c r="AF42" s="304"/>
      <c r="AG42" s="259"/>
    </row>
    <row r="43" spans="1:33" ht="15" customHeight="1">
      <c r="A43" s="124" t="s">
        <v>183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6"/>
      <c r="S43" s="118"/>
      <c r="T43" s="141"/>
      <c r="U43" s="120"/>
      <c r="V43" s="118"/>
      <c r="W43" s="141"/>
      <c r="X43" s="120"/>
      <c r="Y43" s="118"/>
      <c r="Z43" s="141"/>
      <c r="AA43" s="120"/>
      <c r="AB43" s="118"/>
      <c r="AC43" s="141"/>
      <c r="AD43" s="120"/>
      <c r="AE43" s="257"/>
      <c r="AF43" s="304"/>
      <c r="AG43" s="259"/>
    </row>
    <row r="44" spans="1:33" ht="29.25" customHeight="1">
      <c r="A44" s="127" t="s">
        <v>257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9"/>
      <c r="S44" s="121"/>
      <c r="T44" s="122"/>
      <c r="U44" s="123"/>
      <c r="V44" s="121"/>
      <c r="W44" s="122"/>
      <c r="X44" s="123"/>
      <c r="Y44" s="121"/>
      <c r="Z44" s="122"/>
      <c r="AA44" s="123"/>
      <c r="AB44" s="121"/>
      <c r="AC44" s="122"/>
      <c r="AD44" s="123"/>
      <c r="AE44" s="260"/>
      <c r="AF44" s="261"/>
      <c r="AG44" s="262"/>
    </row>
    <row r="45" spans="1:33" ht="14.25" customHeight="1">
      <c r="A45" s="3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</row>
    <row r="46" spans="1:33" ht="33" customHeight="1" outlineLevel="1">
      <c r="A46" s="98" t="s">
        <v>16</v>
      </c>
      <c r="B46" s="98"/>
      <c r="C46" s="98"/>
      <c r="D46" s="196" t="s">
        <v>184</v>
      </c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</row>
    <row r="47" spans="1:33" ht="36" customHeight="1" outlineLevel="1">
      <c r="A47" s="98" t="s">
        <v>17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154" t="s">
        <v>35</v>
      </c>
      <c r="T47" s="154"/>
      <c r="U47" s="154"/>
      <c r="V47" s="154" t="s">
        <v>18</v>
      </c>
      <c r="W47" s="154"/>
      <c r="X47" s="154"/>
      <c r="Y47" s="154" t="s">
        <v>19</v>
      </c>
      <c r="Z47" s="154"/>
      <c r="AA47" s="154"/>
      <c r="AB47" s="154" t="s">
        <v>203</v>
      </c>
      <c r="AC47" s="154"/>
      <c r="AD47" s="154"/>
      <c r="AE47" s="154" t="s">
        <v>253</v>
      </c>
      <c r="AF47" s="154"/>
      <c r="AG47" s="154"/>
    </row>
    <row r="48" spans="1:33" ht="31.5" customHeight="1" outlineLevel="1">
      <c r="A48" s="112" t="s">
        <v>179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4"/>
      <c r="S48" s="115" t="s">
        <v>103</v>
      </c>
      <c r="T48" s="116"/>
      <c r="U48" s="117"/>
      <c r="V48" s="115" t="s">
        <v>205</v>
      </c>
      <c r="W48" s="116"/>
      <c r="X48" s="117"/>
      <c r="Y48" s="115" t="s">
        <v>173</v>
      </c>
      <c r="Z48" s="116"/>
      <c r="AA48" s="117"/>
      <c r="AB48" s="115" t="s">
        <v>180</v>
      </c>
      <c r="AC48" s="116"/>
      <c r="AD48" s="117"/>
      <c r="AE48" s="254" t="s">
        <v>180</v>
      </c>
      <c r="AF48" s="255"/>
      <c r="AG48" s="256"/>
    </row>
    <row r="49" spans="1:33" ht="15" customHeight="1" outlineLevel="1">
      <c r="A49" s="124" t="s">
        <v>21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6"/>
      <c r="S49" s="118"/>
      <c r="T49" s="141"/>
      <c r="U49" s="120"/>
      <c r="V49" s="118"/>
      <c r="W49" s="141"/>
      <c r="X49" s="120"/>
      <c r="Y49" s="118"/>
      <c r="Z49" s="141"/>
      <c r="AA49" s="120"/>
      <c r="AB49" s="118"/>
      <c r="AC49" s="141"/>
      <c r="AD49" s="120"/>
      <c r="AE49" s="257"/>
      <c r="AF49" s="304"/>
      <c r="AG49" s="259"/>
    </row>
    <row r="50" spans="1:33" ht="25.5" customHeight="1" outlineLevel="1">
      <c r="A50" s="124" t="s">
        <v>181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6"/>
      <c r="S50" s="118"/>
      <c r="T50" s="141"/>
      <c r="U50" s="120"/>
      <c r="V50" s="118"/>
      <c r="W50" s="141"/>
      <c r="X50" s="120"/>
      <c r="Y50" s="118"/>
      <c r="Z50" s="141"/>
      <c r="AA50" s="120"/>
      <c r="AB50" s="118"/>
      <c r="AC50" s="141"/>
      <c r="AD50" s="120"/>
      <c r="AE50" s="257"/>
      <c r="AF50" s="304"/>
      <c r="AG50" s="259"/>
    </row>
    <row r="51" spans="1:33" ht="15" customHeight="1" outlineLevel="1">
      <c r="A51" s="127" t="s">
        <v>189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9"/>
      <c r="S51" s="121"/>
      <c r="T51" s="122"/>
      <c r="U51" s="123"/>
      <c r="V51" s="121"/>
      <c r="W51" s="122"/>
      <c r="X51" s="123"/>
      <c r="Y51" s="121"/>
      <c r="Z51" s="122"/>
      <c r="AA51" s="123"/>
      <c r="AB51" s="121"/>
      <c r="AC51" s="122"/>
      <c r="AD51" s="123"/>
      <c r="AE51" s="260"/>
      <c r="AF51" s="261"/>
      <c r="AG51" s="262"/>
    </row>
    <row r="52" spans="1:33" ht="17.25" customHeight="1" outlineLevel="1">
      <c r="A52" s="112" t="s">
        <v>182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115" t="s">
        <v>103</v>
      </c>
      <c r="T52" s="116"/>
      <c r="U52" s="117"/>
      <c r="V52" s="115" t="s">
        <v>205</v>
      </c>
      <c r="W52" s="116"/>
      <c r="X52" s="117"/>
      <c r="Y52" s="115" t="s">
        <v>254</v>
      </c>
      <c r="Z52" s="116"/>
      <c r="AA52" s="117"/>
      <c r="AB52" s="115" t="s">
        <v>255</v>
      </c>
      <c r="AC52" s="116"/>
      <c r="AD52" s="117"/>
      <c r="AE52" s="254" t="s">
        <v>256</v>
      </c>
      <c r="AF52" s="255"/>
      <c r="AG52" s="256"/>
    </row>
    <row r="53" spans="1:33" ht="15" customHeight="1" outlineLevel="1">
      <c r="A53" s="124" t="s">
        <v>47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6"/>
      <c r="S53" s="118"/>
      <c r="T53" s="141"/>
      <c r="U53" s="120"/>
      <c r="V53" s="118"/>
      <c r="W53" s="141"/>
      <c r="X53" s="120"/>
      <c r="Y53" s="118"/>
      <c r="Z53" s="141"/>
      <c r="AA53" s="120"/>
      <c r="AB53" s="118"/>
      <c r="AC53" s="141"/>
      <c r="AD53" s="120"/>
      <c r="AE53" s="257"/>
      <c r="AF53" s="304"/>
      <c r="AG53" s="259"/>
    </row>
    <row r="54" spans="1:33" ht="15" customHeight="1" outlineLevel="1">
      <c r="A54" s="124" t="s">
        <v>183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6"/>
      <c r="S54" s="118"/>
      <c r="T54" s="141"/>
      <c r="U54" s="120"/>
      <c r="V54" s="118"/>
      <c r="W54" s="141"/>
      <c r="X54" s="120"/>
      <c r="Y54" s="118"/>
      <c r="Z54" s="141"/>
      <c r="AA54" s="120"/>
      <c r="AB54" s="118"/>
      <c r="AC54" s="141"/>
      <c r="AD54" s="120"/>
      <c r="AE54" s="257"/>
      <c r="AF54" s="304"/>
      <c r="AG54" s="259"/>
    </row>
    <row r="55" spans="1:33" ht="31.5" customHeight="1" outlineLevel="1">
      <c r="A55" s="127" t="s">
        <v>257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9"/>
      <c r="S55" s="121"/>
      <c r="T55" s="122"/>
      <c r="U55" s="123"/>
      <c r="V55" s="121"/>
      <c r="W55" s="122"/>
      <c r="X55" s="123"/>
      <c r="Y55" s="121"/>
      <c r="Z55" s="122"/>
      <c r="AA55" s="123"/>
      <c r="AB55" s="121"/>
      <c r="AC55" s="122"/>
      <c r="AD55" s="123"/>
      <c r="AE55" s="260"/>
      <c r="AF55" s="261"/>
      <c r="AG55" s="262"/>
    </row>
    <row r="56" spans="1:33" ht="14.25" customHeight="1" outlineLevel="1">
      <c r="A56" s="3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5"/>
    </row>
    <row r="57" spans="1:33" ht="20.25" customHeight="1" outlineLevel="1">
      <c r="A57" s="98" t="s">
        <v>16</v>
      </c>
      <c r="B57" s="98"/>
      <c r="C57" s="98"/>
      <c r="D57" s="196" t="s">
        <v>185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</row>
    <row r="58" spans="1:33" ht="36" customHeight="1" outlineLevel="1">
      <c r="A58" s="98" t="s">
        <v>17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5" t="s">
        <v>35</v>
      </c>
      <c r="T58" s="96"/>
      <c r="U58" s="97"/>
      <c r="V58" s="95" t="s">
        <v>18</v>
      </c>
      <c r="W58" s="96"/>
      <c r="X58" s="97"/>
      <c r="Y58" s="95" t="s">
        <v>19</v>
      </c>
      <c r="Z58" s="96"/>
      <c r="AA58" s="97"/>
      <c r="AB58" s="95" t="s">
        <v>203</v>
      </c>
      <c r="AC58" s="96"/>
      <c r="AD58" s="97"/>
      <c r="AE58" s="95" t="s">
        <v>204</v>
      </c>
      <c r="AF58" s="96"/>
      <c r="AG58" s="97"/>
    </row>
    <row r="59" spans="1:33" ht="25.5" customHeight="1" outlineLevel="1">
      <c r="A59" s="63" t="s">
        <v>195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115" t="s">
        <v>103</v>
      </c>
      <c r="T59" s="116"/>
      <c r="U59" s="117"/>
      <c r="V59" s="115" t="s">
        <v>205</v>
      </c>
      <c r="W59" s="116"/>
      <c r="X59" s="117"/>
      <c r="Y59" s="115" t="s">
        <v>115</v>
      </c>
      <c r="Z59" s="116"/>
      <c r="AA59" s="117"/>
      <c r="AB59" s="115" t="s">
        <v>115</v>
      </c>
      <c r="AC59" s="116"/>
      <c r="AD59" s="117"/>
      <c r="AE59" s="115" t="s">
        <v>115</v>
      </c>
      <c r="AF59" s="116"/>
      <c r="AG59" s="117"/>
    </row>
    <row r="60" spans="1:33" ht="66.75" customHeight="1" outlineLevel="1">
      <c r="A60" s="83" t="s">
        <v>206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5"/>
      <c r="S60" s="118"/>
      <c r="T60" s="141"/>
      <c r="U60" s="120"/>
      <c r="V60" s="118"/>
      <c r="W60" s="141"/>
      <c r="X60" s="120"/>
      <c r="Y60" s="118"/>
      <c r="Z60" s="141"/>
      <c r="AA60" s="120"/>
      <c r="AB60" s="118"/>
      <c r="AC60" s="141"/>
      <c r="AD60" s="120"/>
      <c r="AE60" s="118"/>
      <c r="AF60" s="141"/>
      <c r="AG60" s="120"/>
    </row>
    <row r="61" spans="1:33" ht="15" customHeight="1" outlineLevel="1">
      <c r="A61" s="83" t="s">
        <v>186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5"/>
      <c r="S61" s="118"/>
      <c r="T61" s="141"/>
      <c r="U61" s="120"/>
      <c r="V61" s="118"/>
      <c r="W61" s="141"/>
      <c r="X61" s="120"/>
      <c r="Y61" s="118"/>
      <c r="Z61" s="141"/>
      <c r="AA61" s="120"/>
      <c r="AB61" s="118"/>
      <c r="AC61" s="141"/>
      <c r="AD61" s="120"/>
      <c r="AE61" s="118"/>
      <c r="AF61" s="141"/>
      <c r="AG61" s="120"/>
    </row>
    <row r="62" spans="1:33" ht="30" customHeight="1" outlineLevel="1">
      <c r="A62" s="86" t="s">
        <v>23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8"/>
      <c r="S62" s="121"/>
      <c r="T62" s="122"/>
      <c r="U62" s="123"/>
      <c r="V62" s="121"/>
      <c r="W62" s="122"/>
      <c r="X62" s="123"/>
      <c r="Y62" s="121"/>
      <c r="Z62" s="122"/>
      <c r="AA62" s="123"/>
      <c r="AB62" s="121"/>
      <c r="AC62" s="122"/>
      <c r="AD62" s="123"/>
      <c r="AE62" s="121"/>
      <c r="AF62" s="122"/>
      <c r="AG62" s="123"/>
    </row>
    <row r="63" spans="1:33" ht="15" customHeight="1" outlineLevel="1">
      <c r="A63" s="63" t="s">
        <v>196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115" t="s">
        <v>153</v>
      </c>
      <c r="T63" s="116"/>
      <c r="U63" s="117"/>
      <c r="V63" s="115" t="s">
        <v>205</v>
      </c>
      <c r="W63" s="116"/>
      <c r="X63" s="117"/>
      <c r="Y63" s="115" t="s">
        <v>212</v>
      </c>
      <c r="Z63" s="116"/>
      <c r="AA63" s="117"/>
      <c r="AB63" s="115" t="s">
        <v>116</v>
      </c>
      <c r="AC63" s="116"/>
      <c r="AD63" s="117"/>
      <c r="AE63" s="115" t="s">
        <v>116</v>
      </c>
      <c r="AF63" s="116"/>
      <c r="AG63" s="117"/>
    </row>
    <row r="64" spans="1:33" ht="15" customHeight="1" outlineLevel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5"/>
      <c r="S64" s="118"/>
      <c r="T64" s="141"/>
      <c r="U64" s="120"/>
      <c r="V64" s="118"/>
      <c r="W64" s="141"/>
      <c r="X64" s="120"/>
      <c r="Y64" s="118"/>
      <c r="Z64" s="141"/>
      <c r="AA64" s="120"/>
      <c r="AB64" s="118"/>
      <c r="AC64" s="141"/>
      <c r="AD64" s="120"/>
      <c r="AE64" s="118"/>
      <c r="AF64" s="141"/>
      <c r="AG64" s="120"/>
    </row>
    <row r="65" spans="1:33" ht="15" customHeight="1" outlineLevel="1">
      <c r="A65" s="83" t="s">
        <v>187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118"/>
      <c r="T65" s="141"/>
      <c r="U65" s="120"/>
      <c r="V65" s="118"/>
      <c r="W65" s="141"/>
      <c r="X65" s="120"/>
      <c r="Y65" s="118"/>
      <c r="Z65" s="141"/>
      <c r="AA65" s="120"/>
      <c r="AB65" s="118"/>
      <c r="AC65" s="141"/>
      <c r="AD65" s="120"/>
      <c r="AE65" s="118"/>
      <c r="AF65" s="141"/>
      <c r="AG65" s="120"/>
    </row>
    <row r="66" spans="1:33" ht="60.75" customHeight="1" outlineLevel="1">
      <c r="A66" s="86" t="s">
        <v>188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8"/>
      <c r="S66" s="121"/>
      <c r="T66" s="122"/>
      <c r="U66" s="123"/>
      <c r="V66" s="121"/>
      <c r="W66" s="122"/>
      <c r="X66" s="123"/>
      <c r="Y66" s="121"/>
      <c r="Z66" s="122"/>
      <c r="AA66" s="123"/>
      <c r="AB66" s="121"/>
      <c r="AC66" s="122"/>
      <c r="AD66" s="123"/>
      <c r="AE66" s="121"/>
      <c r="AF66" s="122"/>
      <c r="AG66" s="123"/>
    </row>
    <row r="67" spans="1:33" ht="15" customHeight="1" outlineLevel="1">
      <c r="A67" s="63" t="s">
        <v>197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S67" s="115" t="s">
        <v>103</v>
      </c>
      <c r="T67" s="116"/>
      <c r="U67" s="117"/>
      <c r="V67" s="115" t="s">
        <v>205</v>
      </c>
      <c r="W67" s="116"/>
      <c r="X67" s="117"/>
      <c r="Y67" s="115" t="s">
        <v>80</v>
      </c>
      <c r="Z67" s="116"/>
      <c r="AA67" s="117"/>
      <c r="AB67" s="115" t="s">
        <v>107</v>
      </c>
      <c r="AC67" s="116"/>
      <c r="AD67" s="117"/>
      <c r="AE67" s="305" t="s">
        <v>207</v>
      </c>
      <c r="AF67" s="306"/>
      <c r="AG67" s="307"/>
    </row>
    <row r="68" spans="1:33" ht="15" customHeight="1" outlineLevel="1">
      <c r="A68" s="83" t="s">
        <v>21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5"/>
      <c r="S68" s="118"/>
      <c r="T68" s="141"/>
      <c r="U68" s="120"/>
      <c r="V68" s="118"/>
      <c r="W68" s="141"/>
      <c r="X68" s="120"/>
      <c r="Y68" s="118"/>
      <c r="Z68" s="141"/>
      <c r="AA68" s="120"/>
      <c r="AB68" s="118"/>
      <c r="AC68" s="141"/>
      <c r="AD68" s="120"/>
      <c r="AE68" s="308"/>
      <c r="AF68" s="309"/>
      <c r="AG68" s="310"/>
    </row>
    <row r="69" spans="1:33" ht="15" customHeight="1" outlineLevel="1">
      <c r="A69" s="83" t="s">
        <v>187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/>
      <c r="S69" s="118"/>
      <c r="T69" s="141"/>
      <c r="U69" s="120"/>
      <c r="V69" s="118"/>
      <c r="W69" s="141"/>
      <c r="X69" s="120"/>
      <c r="Y69" s="118"/>
      <c r="Z69" s="141"/>
      <c r="AA69" s="120"/>
      <c r="AB69" s="118"/>
      <c r="AC69" s="141"/>
      <c r="AD69" s="120"/>
      <c r="AE69" s="308"/>
      <c r="AF69" s="309"/>
      <c r="AG69" s="310"/>
    </row>
    <row r="70" spans="1:33" ht="36" customHeight="1" outlineLevel="1">
      <c r="A70" s="86" t="s">
        <v>208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8"/>
      <c r="S70" s="121"/>
      <c r="T70" s="122"/>
      <c r="U70" s="123"/>
      <c r="V70" s="121"/>
      <c r="W70" s="122"/>
      <c r="X70" s="123"/>
      <c r="Y70" s="121"/>
      <c r="Z70" s="122"/>
      <c r="AA70" s="123"/>
      <c r="AB70" s="121"/>
      <c r="AC70" s="122"/>
      <c r="AD70" s="123"/>
      <c r="AE70" s="311"/>
      <c r="AF70" s="312"/>
      <c r="AG70" s="313"/>
    </row>
    <row r="71" ht="15" customHeight="1"/>
    <row r="72" spans="1:33" ht="17.25" customHeight="1">
      <c r="A72" s="106" t="s">
        <v>14</v>
      </c>
      <c r="B72" s="106"/>
      <c r="C72" s="106"/>
      <c r="D72" s="106"/>
      <c r="E72" s="106"/>
      <c r="F72" s="106"/>
      <c r="G72" s="106"/>
      <c r="H72" s="106"/>
      <c r="I72" s="106"/>
      <c r="J72" s="107" t="s">
        <v>88</v>
      </c>
      <c r="K72" s="108"/>
      <c r="L72" s="108"/>
      <c r="M72" s="108"/>
      <c r="N72" s="146" t="s">
        <v>87</v>
      </c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8"/>
    </row>
    <row r="73" spans="1:33" ht="51.75" customHeight="1">
      <c r="A73" s="99" t="s">
        <v>3</v>
      </c>
      <c r="B73" s="99"/>
      <c r="C73" s="99"/>
      <c r="D73" s="99"/>
      <c r="E73" s="99"/>
      <c r="F73" s="99"/>
      <c r="G73" s="99"/>
      <c r="H73" s="99"/>
      <c r="I73" s="99"/>
      <c r="J73" s="101" t="s">
        <v>90</v>
      </c>
      <c r="K73" s="102"/>
      <c r="L73" s="102"/>
      <c r="M73" s="102"/>
      <c r="N73" s="102"/>
      <c r="O73" s="102"/>
      <c r="P73" s="102"/>
      <c r="Q73" s="102"/>
      <c r="R73" s="102"/>
      <c r="S73" s="102"/>
      <c r="T73" s="103" t="s">
        <v>43</v>
      </c>
      <c r="U73" s="103"/>
      <c r="V73" s="103"/>
      <c r="W73" s="103"/>
      <c r="X73" s="102" t="s">
        <v>91</v>
      </c>
      <c r="Y73" s="102"/>
      <c r="Z73" s="102"/>
      <c r="AA73" s="102"/>
      <c r="AB73" s="102"/>
      <c r="AC73" s="102"/>
      <c r="AD73" s="102"/>
      <c r="AE73" s="102"/>
      <c r="AF73" s="102"/>
      <c r="AG73" s="104"/>
    </row>
    <row r="74" spans="1:33" ht="84.75" customHeight="1">
      <c r="A74" s="100" t="s">
        <v>11</v>
      </c>
      <c r="B74" s="100"/>
      <c r="C74" s="100"/>
      <c r="D74" s="100"/>
      <c r="E74" s="100"/>
      <c r="F74" s="100"/>
      <c r="G74" s="100"/>
      <c r="H74" s="100"/>
      <c r="I74" s="100"/>
      <c r="J74" s="143" t="s">
        <v>89</v>
      </c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</row>
    <row r="75" spans="1:33" ht="78" customHeight="1">
      <c r="A75" s="105" t="s">
        <v>193</v>
      </c>
      <c r="B75" s="105"/>
      <c r="C75" s="105"/>
      <c r="D75" s="105"/>
      <c r="E75" s="105"/>
      <c r="F75" s="105"/>
      <c r="G75" s="105"/>
      <c r="H75" s="105"/>
      <c r="I75" s="105"/>
      <c r="J75" s="265" t="s">
        <v>258</v>
      </c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</row>
    <row r="76" ht="8.25" customHeight="1"/>
    <row r="77" spans="1:33" ht="39" customHeight="1">
      <c r="A77" s="89" t="s">
        <v>16</v>
      </c>
      <c r="B77" s="90"/>
      <c r="C77" s="91"/>
      <c r="D77" s="144" t="s">
        <v>92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5"/>
    </row>
    <row r="78" spans="1:33" ht="36" customHeight="1">
      <c r="A78" s="98" t="s">
        <v>17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5" t="s">
        <v>35</v>
      </c>
      <c r="T78" s="96"/>
      <c r="U78" s="97"/>
      <c r="V78" s="95" t="s">
        <v>18</v>
      </c>
      <c r="W78" s="96"/>
      <c r="X78" s="97"/>
      <c r="Y78" s="95" t="s">
        <v>19</v>
      </c>
      <c r="Z78" s="96"/>
      <c r="AA78" s="97"/>
      <c r="AB78" s="95" t="s">
        <v>203</v>
      </c>
      <c r="AC78" s="96"/>
      <c r="AD78" s="97"/>
      <c r="AE78" s="95" t="s">
        <v>253</v>
      </c>
      <c r="AF78" s="96"/>
      <c r="AG78" s="97"/>
    </row>
    <row r="79" spans="1:33" ht="26.25" customHeight="1">
      <c r="A79" s="63" t="s">
        <v>93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5"/>
      <c r="S79" s="115" t="s">
        <v>103</v>
      </c>
      <c r="T79" s="116"/>
      <c r="U79" s="117"/>
      <c r="V79" s="115" t="s">
        <v>205</v>
      </c>
      <c r="W79" s="116"/>
      <c r="X79" s="117"/>
      <c r="Y79" s="115" t="s">
        <v>147</v>
      </c>
      <c r="Z79" s="116"/>
      <c r="AA79" s="117"/>
      <c r="AB79" s="115" t="s">
        <v>104</v>
      </c>
      <c r="AC79" s="116"/>
      <c r="AD79" s="117"/>
      <c r="AE79" s="254" t="s">
        <v>147</v>
      </c>
      <c r="AF79" s="255"/>
      <c r="AG79" s="256"/>
    </row>
    <row r="80" spans="1:33" ht="15" customHeight="1">
      <c r="A80" s="83" t="s">
        <v>21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5"/>
      <c r="S80" s="118"/>
      <c r="T80" s="141"/>
      <c r="U80" s="120"/>
      <c r="V80" s="118"/>
      <c r="W80" s="141"/>
      <c r="X80" s="120"/>
      <c r="Y80" s="118"/>
      <c r="Z80" s="141"/>
      <c r="AA80" s="120"/>
      <c r="AB80" s="118"/>
      <c r="AC80" s="141"/>
      <c r="AD80" s="120"/>
      <c r="AE80" s="257"/>
      <c r="AF80" s="304"/>
      <c r="AG80" s="259"/>
    </row>
    <row r="81" spans="1:33" ht="15" customHeight="1">
      <c r="A81" s="83" t="s">
        <v>259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5"/>
      <c r="S81" s="118"/>
      <c r="T81" s="141"/>
      <c r="U81" s="120"/>
      <c r="V81" s="118"/>
      <c r="W81" s="141"/>
      <c r="X81" s="120"/>
      <c r="Y81" s="118"/>
      <c r="Z81" s="141"/>
      <c r="AA81" s="120"/>
      <c r="AB81" s="118"/>
      <c r="AC81" s="141"/>
      <c r="AD81" s="120"/>
      <c r="AE81" s="257"/>
      <c r="AF81" s="304"/>
      <c r="AG81" s="259"/>
    </row>
    <row r="82" spans="1:33" ht="15" customHeight="1">
      <c r="A82" s="86" t="s">
        <v>23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8"/>
      <c r="S82" s="121"/>
      <c r="T82" s="122"/>
      <c r="U82" s="123"/>
      <c r="V82" s="121"/>
      <c r="W82" s="122"/>
      <c r="X82" s="123"/>
      <c r="Y82" s="121"/>
      <c r="Z82" s="122"/>
      <c r="AA82" s="123"/>
      <c r="AB82" s="121"/>
      <c r="AC82" s="122"/>
      <c r="AD82" s="123"/>
      <c r="AE82" s="260"/>
      <c r="AF82" s="261"/>
      <c r="AG82" s="262"/>
    </row>
    <row r="83" spans="1:33" ht="31.5" customHeight="1">
      <c r="A83" s="63" t="s">
        <v>94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115" t="s">
        <v>103</v>
      </c>
      <c r="T83" s="116"/>
      <c r="U83" s="117"/>
      <c r="V83" s="115" t="s">
        <v>205</v>
      </c>
      <c r="W83" s="116"/>
      <c r="X83" s="117"/>
      <c r="Y83" s="115" t="s">
        <v>260</v>
      </c>
      <c r="Z83" s="116"/>
      <c r="AA83" s="117"/>
      <c r="AB83" s="115" t="s">
        <v>106</v>
      </c>
      <c r="AC83" s="116"/>
      <c r="AD83" s="117"/>
      <c r="AE83" s="254" t="s">
        <v>261</v>
      </c>
      <c r="AF83" s="255"/>
      <c r="AG83" s="256"/>
    </row>
    <row r="84" spans="1:33" ht="15" customHeight="1">
      <c r="A84" s="83" t="s">
        <v>21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5"/>
      <c r="S84" s="118"/>
      <c r="T84" s="141"/>
      <c r="U84" s="120"/>
      <c r="V84" s="118"/>
      <c r="W84" s="141"/>
      <c r="X84" s="120"/>
      <c r="Y84" s="118"/>
      <c r="Z84" s="141"/>
      <c r="AA84" s="120"/>
      <c r="AB84" s="118"/>
      <c r="AC84" s="141"/>
      <c r="AD84" s="120"/>
      <c r="AE84" s="257"/>
      <c r="AF84" s="304"/>
      <c r="AG84" s="259"/>
    </row>
    <row r="85" spans="1:33" ht="15" customHeight="1">
      <c r="A85" s="83" t="s">
        <v>262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5"/>
      <c r="S85" s="118"/>
      <c r="T85" s="141"/>
      <c r="U85" s="120"/>
      <c r="V85" s="118"/>
      <c r="W85" s="141"/>
      <c r="X85" s="120"/>
      <c r="Y85" s="118"/>
      <c r="Z85" s="141"/>
      <c r="AA85" s="120"/>
      <c r="AB85" s="118"/>
      <c r="AC85" s="141"/>
      <c r="AD85" s="120"/>
      <c r="AE85" s="257"/>
      <c r="AF85" s="304"/>
      <c r="AG85" s="259"/>
    </row>
    <row r="86" spans="1:33" ht="37.5" customHeight="1">
      <c r="A86" s="86" t="s">
        <v>23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8"/>
      <c r="S86" s="121"/>
      <c r="T86" s="122"/>
      <c r="U86" s="123"/>
      <c r="V86" s="121"/>
      <c r="W86" s="122"/>
      <c r="X86" s="123"/>
      <c r="Y86" s="121"/>
      <c r="Z86" s="122"/>
      <c r="AA86" s="123"/>
      <c r="AB86" s="121"/>
      <c r="AC86" s="122"/>
      <c r="AD86" s="123"/>
      <c r="AE86" s="260"/>
      <c r="AF86" s="261"/>
      <c r="AG86" s="262"/>
    </row>
    <row r="87" spans="1:33" ht="15" customHeight="1">
      <c r="A87" s="63" t="s">
        <v>95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115" t="s">
        <v>103</v>
      </c>
      <c r="T87" s="116"/>
      <c r="U87" s="117"/>
      <c r="V87" s="115" t="s">
        <v>205</v>
      </c>
      <c r="W87" s="116"/>
      <c r="X87" s="117"/>
      <c r="Y87" s="115" t="s">
        <v>105</v>
      </c>
      <c r="Z87" s="116"/>
      <c r="AA87" s="117"/>
      <c r="AB87" s="115" t="s">
        <v>104</v>
      </c>
      <c r="AC87" s="116"/>
      <c r="AD87" s="117"/>
      <c r="AE87" s="254" t="s">
        <v>105</v>
      </c>
      <c r="AF87" s="255"/>
      <c r="AG87" s="256"/>
    </row>
    <row r="88" spans="1:33" ht="15" customHeight="1">
      <c r="A88" s="83" t="s">
        <v>21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5"/>
      <c r="S88" s="118"/>
      <c r="T88" s="141"/>
      <c r="U88" s="120"/>
      <c r="V88" s="118"/>
      <c r="W88" s="141"/>
      <c r="X88" s="120"/>
      <c r="Y88" s="118"/>
      <c r="Z88" s="141"/>
      <c r="AA88" s="120"/>
      <c r="AB88" s="118"/>
      <c r="AC88" s="141"/>
      <c r="AD88" s="120"/>
      <c r="AE88" s="257"/>
      <c r="AF88" s="304"/>
      <c r="AG88" s="259"/>
    </row>
    <row r="89" spans="1:33" ht="15" customHeight="1">
      <c r="A89" s="83" t="s">
        <v>262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118"/>
      <c r="T89" s="141"/>
      <c r="U89" s="120"/>
      <c r="V89" s="118"/>
      <c r="W89" s="141"/>
      <c r="X89" s="120"/>
      <c r="Y89" s="118"/>
      <c r="Z89" s="141"/>
      <c r="AA89" s="120"/>
      <c r="AB89" s="118"/>
      <c r="AC89" s="141"/>
      <c r="AD89" s="120"/>
      <c r="AE89" s="257"/>
      <c r="AF89" s="304"/>
      <c r="AG89" s="259"/>
    </row>
    <row r="90" spans="1:33" ht="15" customHeight="1">
      <c r="A90" s="86" t="s">
        <v>190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8"/>
      <c r="S90" s="121"/>
      <c r="T90" s="122"/>
      <c r="U90" s="123"/>
      <c r="V90" s="121"/>
      <c r="W90" s="122"/>
      <c r="X90" s="123"/>
      <c r="Y90" s="121"/>
      <c r="Z90" s="122"/>
      <c r="AA90" s="123"/>
      <c r="AB90" s="121"/>
      <c r="AC90" s="122"/>
      <c r="AD90" s="123"/>
      <c r="AE90" s="260"/>
      <c r="AF90" s="261"/>
      <c r="AG90" s="262"/>
    </row>
    <row r="91" spans="1:32" ht="12.75" customHeight="1">
      <c r="A91" s="9"/>
      <c r="B91" s="9"/>
      <c r="C91" s="9"/>
      <c r="D91" s="9"/>
      <c r="E91" s="9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3" ht="20.25" customHeight="1" outlineLevel="1">
      <c r="A92" s="98" t="s">
        <v>24</v>
      </c>
      <c r="B92" s="98"/>
      <c r="C92" s="98"/>
      <c r="D92" s="142" t="s">
        <v>98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</row>
    <row r="93" spans="1:33" ht="36" customHeight="1" outlineLevel="1">
      <c r="A93" s="98" t="s">
        <v>17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5" t="s">
        <v>35</v>
      </c>
      <c r="T93" s="96"/>
      <c r="U93" s="97"/>
      <c r="V93" s="95" t="s">
        <v>18</v>
      </c>
      <c r="W93" s="96"/>
      <c r="X93" s="97"/>
      <c r="Y93" s="95" t="s">
        <v>19</v>
      </c>
      <c r="Z93" s="96"/>
      <c r="AA93" s="97"/>
      <c r="AB93" s="95" t="s">
        <v>203</v>
      </c>
      <c r="AC93" s="96"/>
      <c r="AD93" s="97"/>
      <c r="AE93" s="95" t="s">
        <v>253</v>
      </c>
      <c r="AF93" s="96"/>
      <c r="AG93" s="97"/>
    </row>
    <row r="94" spans="1:36" ht="27" customHeight="1" outlineLevel="1">
      <c r="A94" s="63" t="s">
        <v>99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5"/>
      <c r="S94" s="115" t="s">
        <v>103</v>
      </c>
      <c r="T94" s="116"/>
      <c r="U94" s="117"/>
      <c r="V94" s="115" t="s">
        <v>205</v>
      </c>
      <c r="W94" s="116"/>
      <c r="X94" s="117"/>
      <c r="Y94" s="115" t="s">
        <v>107</v>
      </c>
      <c r="Z94" s="116"/>
      <c r="AA94" s="117"/>
      <c r="AB94" s="115" t="s">
        <v>107</v>
      </c>
      <c r="AC94" s="116"/>
      <c r="AD94" s="117"/>
      <c r="AE94" s="254" t="s">
        <v>263</v>
      </c>
      <c r="AF94" s="255"/>
      <c r="AG94" s="256"/>
      <c r="AJ94" s="26" t="s">
        <v>45</v>
      </c>
    </row>
    <row r="95" spans="1:33" ht="15" customHeight="1" outlineLevel="1">
      <c r="A95" s="83" t="s">
        <v>21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5"/>
      <c r="S95" s="118"/>
      <c r="T95" s="141"/>
      <c r="U95" s="120"/>
      <c r="V95" s="118"/>
      <c r="W95" s="141"/>
      <c r="X95" s="120"/>
      <c r="Y95" s="118"/>
      <c r="Z95" s="141"/>
      <c r="AA95" s="120"/>
      <c r="AB95" s="118"/>
      <c r="AC95" s="141"/>
      <c r="AD95" s="120"/>
      <c r="AE95" s="257"/>
      <c r="AF95" s="304"/>
      <c r="AG95" s="259"/>
    </row>
    <row r="96" spans="1:33" ht="15" customHeight="1" outlineLevel="1">
      <c r="A96" s="83" t="s">
        <v>264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5"/>
      <c r="S96" s="118"/>
      <c r="T96" s="141"/>
      <c r="U96" s="120"/>
      <c r="V96" s="118"/>
      <c r="W96" s="141"/>
      <c r="X96" s="120"/>
      <c r="Y96" s="118"/>
      <c r="Z96" s="141"/>
      <c r="AA96" s="120"/>
      <c r="AB96" s="118"/>
      <c r="AC96" s="141"/>
      <c r="AD96" s="120"/>
      <c r="AE96" s="257"/>
      <c r="AF96" s="304"/>
      <c r="AG96" s="259"/>
    </row>
    <row r="97" spans="1:33" ht="15" customHeight="1" outlineLevel="1">
      <c r="A97" s="86" t="s">
        <v>23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8"/>
      <c r="S97" s="121"/>
      <c r="T97" s="122"/>
      <c r="U97" s="123"/>
      <c r="V97" s="121"/>
      <c r="W97" s="122"/>
      <c r="X97" s="123"/>
      <c r="Y97" s="121"/>
      <c r="Z97" s="122"/>
      <c r="AA97" s="123"/>
      <c r="AB97" s="121"/>
      <c r="AC97" s="122"/>
      <c r="AD97" s="123"/>
      <c r="AE97" s="260"/>
      <c r="AF97" s="261"/>
      <c r="AG97" s="262"/>
    </row>
    <row r="98" spans="1:33" ht="15" customHeight="1" outlineLevel="1">
      <c r="A98" s="63" t="s">
        <v>100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5"/>
      <c r="S98" s="115" t="s">
        <v>103</v>
      </c>
      <c r="T98" s="116"/>
      <c r="U98" s="117"/>
      <c r="V98" s="115" t="s">
        <v>205</v>
      </c>
      <c r="W98" s="116"/>
      <c r="X98" s="117"/>
      <c r="Y98" s="115" t="s">
        <v>107</v>
      </c>
      <c r="Z98" s="116"/>
      <c r="AA98" s="117"/>
      <c r="AB98" s="115" t="s">
        <v>107</v>
      </c>
      <c r="AC98" s="116"/>
      <c r="AD98" s="117"/>
      <c r="AE98" s="254" t="s">
        <v>207</v>
      </c>
      <c r="AF98" s="255"/>
      <c r="AG98" s="256"/>
    </row>
    <row r="99" spans="1:33" ht="15" customHeight="1" outlineLevel="1">
      <c r="A99" s="83" t="s">
        <v>21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5"/>
      <c r="S99" s="118"/>
      <c r="T99" s="141"/>
      <c r="U99" s="120"/>
      <c r="V99" s="118"/>
      <c r="W99" s="141"/>
      <c r="X99" s="120"/>
      <c r="Y99" s="118"/>
      <c r="Z99" s="141"/>
      <c r="AA99" s="120"/>
      <c r="AB99" s="118"/>
      <c r="AC99" s="141"/>
      <c r="AD99" s="120"/>
      <c r="AE99" s="257"/>
      <c r="AF99" s="304"/>
      <c r="AG99" s="259"/>
    </row>
    <row r="100" spans="1:33" ht="15" customHeight="1" outlineLevel="1">
      <c r="A100" s="83" t="s">
        <v>264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5"/>
      <c r="S100" s="118"/>
      <c r="T100" s="141"/>
      <c r="U100" s="120"/>
      <c r="V100" s="118"/>
      <c r="W100" s="141"/>
      <c r="X100" s="120"/>
      <c r="Y100" s="118"/>
      <c r="Z100" s="141"/>
      <c r="AA100" s="120"/>
      <c r="AB100" s="118"/>
      <c r="AC100" s="141"/>
      <c r="AD100" s="120"/>
      <c r="AE100" s="257"/>
      <c r="AF100" s="304"/>
      <c r="AG100" s="259"/>
    </row>
    <row r="101" spans="1:33" ht="15" customHeight="1" outlineLevel="1">
      <c r="A101" s="86" t="s">
        <v>23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8"/>
      <c r="S101" s="121"/>
      <c r="T101" s="122"/>
      <c r="U101" s="123"/>
      <c r="V101" s="121"/>
      <c r="W101" s="122"/>
      <c r="X101" s="123"/>
      <c r="Y101" s="121"/>
      <c r="Z101" s="122"/>
      <c r="AA101" s="123"/>
      <c r="AB101" s="121"/>
      <c r="AC101" s="122"/>
      <c r="AD101" s="123"/>
      <c r="AE101" s="260"/>
      <c r="AF101" s="261"/>
      <c r="AG101" s="262"/>
    </row>
    <row r="102" spans="1:33" ht="16.5" customHeight="1" outlineLevel="1">
      <c r="A102" s="31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5"/>
    </row>
    <row r="103" spans="1:33" ht="20.25" customHeight="1" hidden="1" outlineLevel="1">
      <c r="A103" s="98" t="s">
        <v>46</v>
      </c>
      <c r="B103" s="98"/>
      <c r="C103" s="98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4"/>
    </row>
    <row r="104" spans="1:33" ht="36" customHeight="1" hidden="1" outlineLevel="1">
      <c r="A104" s="89" t="s">
        <v>17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5" t="s">
        <v>35</v>
      </c>
      <c r="T104" s="96"/>
      <c r="U104" s="97"/>
      <c r="V104" s="95" t="s">
        <v>18</v>
      </c>
      <c r="W104" s="96"/>
      <c r="X104" s="97"/>
      <c r="Y104" s="95" t="s">
        <v>19</v>
      </c>
      <c r="Z104" s="96"/>
      <c r="AA104" s="97"/>
      <c r="AB104" s="95" t="s">
        <v>34</v>
      </c>
      <c r="AC104" s="96"/>
      <c r="AD104" s="97"/>
      <c r="AE104" s="95" t="s">
        <v>37</v>
      </c>
      <c r="AF104" s="96"/>
      <c r="AG104" s="97"/>
    </row>
    <row r="105" spans="1:36" ht="15" customHeight="1" hidden="1" outlineLevel="1">
      <c r="A105" s="112" t="s">
        <v>20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4"/>
      <c r="S105" s="115"/>
      <c r="T105" s="116"/>
      <c r="U105" s="117"/>
      <c r="V105" s="115"/>
      <c r="W105" s="116"/>
      <c r="X105" s="117"/>
      <c r="Y105" s="115"/>
      <c r="Z105" s="116"/>
      <c r="AA105" s="117"/>
      <c r="AB105" s="115"/>
      <c r="AC105" s="116"/>
      <c r="AD105" s="117"/>
      <c r="AE105" s="115"/>
      <c r="AF105" s="116"/>
      <c r="AG105" s="117"/>
      <c r="AJ105" s="26" t="s">
        <v>45</v>
      </c>
    </row>
    <row r="106" spans="1:33" ht="15" customHeight="1" hidden="1" outlineLevel="1">
      <c r="A106" s="124" t="s">
        <v>21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6"/>
      <c r="S106" s="118"/>
      <c r="T106" s="119"/>
      <c r="U106" s="120"/>
      <c r="V106" s="118"/>
      <c r="W106" s="119"/>
      <c r="X106" s="120"/>
      <c r="Y106" s="118"/>
      <c r="Z106" s="119"/>
      <c r="AA106" s="120"/>
      <c r="AB106" s="118"/>
      <c r="AC106" s="119"/>
      <c r="AD106" s="120"/>
      <c r="AE106" s="118"/>
      <c r="AF106" s="119"/>
      <c r="AG106" s="120"/>
    </row>
    <row r="107" spans="1:33" ht="15" customHeight="1" hidden="1" outlineLevel="1">
      <c r="A107" s="124" t="s">
        <v>22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6"/>
      <c r="S107" s="118"/>
      <c r="T107" s="119"/>
      <c r="U107" s="120"/>
      <c r="V107" s="118"/>
      <c r="W107" s="119"/>
      <c r="X107" s="120"/>
      <c r="Y107" s="118"/>
      <c r="Z107" s="119"/>
      <c r="AA107" s="120"/>
      <c r="AB107" s="118"/>
      <c r="AC107" s="119"/>
      <c r="AD107" s="120"/>
      <c r="AE107" s="118"/>
      <c r="AF107" s="119"/>
      <c r="AG107" s="120"/>
    </row>
    <row r="108" spans="1:33" ht="15" customHeight="1" hidden="1" outlineLevel="1">
      <c r="A108" s="127" t="s">
        <v>23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9"/>
      <c r="S108" s="121"/>
      <c r="T108" s="122"/>
      <c r="U108" s="123"/>
      <c r="V108" s="121"/>
      <c r="W108" s="122"/>
      <c r="X108" s="123"/>
      <c r="Y108" s="121"/>
      <c r="Z108" s="122"/>
      <c r="AA108" s="123"/>
      <c r="AB108" s="121"/>
      <c r="AC108" s="122"/>
      <c r="AD108" s="123"/>
      <c r="AE108" s="121"/>
      <c r="AF108" s="122"/>
      <c r="AG108" s="123"/>
    </row>
    <row r="109" spans="1:33" ht="15" customHeight="1" hidden="1" outlineLevel="1">
      <c r="A109" s="112" t="s">
        <v>20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4"/>
      <c r="S109" s="115"/>
      <c r="T109" s="116"/>
      <c r="U109" s="117"/>
      <c r="V109" s="115"/>
      <c r="W109" s="116"/>
      <c r="X109" s="117"/>
      <c r="Y109" s="115"/>
      <c r="Z109" s="116"/>
      <c r="AA109" s="117"/>
      <c r="AB109" s="115"/>
      <c r="AC109" s="116"/>
      <c r="AD109" s="117"/>
      <c r="AE109" s="115"/>
      <c r="AF109" s="116"/>
      <c r="AG109" s="117"/>
    </row>
    <row r="110" spans="1:33" ht="15" customHeight="1" hidden="1" outlineLevel="1">
      <c r="A110" s="124" t="s">
        <v>21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6"/>
      <c r="S110" s="118"/>
      <c r="T110" s="119"/>
      <c r="U110" s="120"/>
      <c r="V110" s="118"/>
      <c r="W110" s="119"/>
      <c r="X110" s="120"/>
      <c r="Y110" s="118"/>
      <c r="Z110" s="119"/>
      <c r="AA110" s="120"/>
      <c r="AB110" s="118"/>
      <c r="AC110" s="119"/>
      <c r="AD110" s="120"/>
      <c r="AE110" s="118"/>
      <c r="AF110" s="119"/>
      <c r="AG110" s="120"/>
    </row>
    <row r="111" spans="1:33" ht="15" customHeight="1" hidden="1" outlineLevel="1">
      <c r="A111" s="124" t="s">
        <v>22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6"/>
      <c r="S111" s="118"/>
      <c r="T111" s="119"/>
      <c r="U111" s="120"/>
      <c r="V111" s="118"/>
      <c r="W111" s="119"/>
      <c r="X111" s="120"/>
      <c r="Y111" s="118"/>
      <c r="Z111" s="119"/>
      <c r="AA111" s="120"/>
      <c r="AB111" s="118"/>
      <c r="AC111" s="119"/>
      <c r="AD111" s="120"/>
      <c r="AE111" s="118"/>
      <c r="AF111" s="119"/>
      <c r="AG111" s="120"/>
    </row>
    <row r="112" spans="1:33" ht="15" customHeight="1" hidden="1" outlineLevel="1">
      <c r="A112" s="127" t="s">
        <v>23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9"/>
      <c r="S112" s="121"/>
      <c r="T112" s="122"/>
      <c r="U112" s="123"/>
      <c r="V112" s="121"/>
      <c r="W112" s="122"/>
      <c r="X112" s="123"/>
      <c r="Y112" s="121"/>
      <c r="Z112" s="122"/>
      <c r="AA112" s="123"/>
      <c r="AB112" s="121"/>
      <c r="AC112" s="122"/>
      <c r="AD112" s="123"/>
      <c r="AE112" s="121"/>
      <c r="AF112" s="122"/>
      <c r="AG112" s="123"/>
    </row>
    <row r="113" spans="1:33" ht="15" customHeight="1" hidden="1" outlineLevel="1">
      <c r="A113" s="112" t="s">
        <v>20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4"/>
      <c r="S113" s="115"/>
      <c r="T113" s="116"/>
      <c r="U113" s="117"/>
      <c r="V113" s="115"/>
      <c r="W113" s="116"/>
      <c r="X113" s="117"/>
      <c r="Y113" s="115"/>
      <c r="Z113" s="116"/>
      <c r="AA113" s="117"/>
      <c r="AB113" s="115"/>
      <c r="AC113" s="116"/>
      <c r="AD113" s="117"/>
      <c r="AE113" s="115"/>
      <c r="AF113" s="116"/>
      <c r="AG113" s="117"/>
    </row>
    <row r="114" spans="1:33" ht="15" customHeight="1" hidden="1" outlineLevel="1">
      <c r="A114" s="124" t="s">
        <v>21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6"/>
      <c r="S114" s="118"/>
      <c r="T114" s="119"/>
      <c r="U114" s="120"/>
      <c r="V114" s="118"/>
      <c r="W114" s="119"/>
      <c r="X114" s="120"/>
      <c r="Y114" s="118"/>
      <c r="Z114" s="119"/>
      <c r="AA114" s="120"/>
      <c r="AB114" s="118"/>
      <c r="AC114" s="119"/>
      <c r="AD114" s="120"/>
      <c r="AE114" s="118"/>
      <c r="AF114" s="119"/>
      <c r="AG114" s="120"/>
    </row>
    <row r="115" spans="1:33" ht="15" customHeight="1" hidden="1" outlineLevel="1">
      <c r="A115" s="124" t="s">
        <v>22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6"/>
      <c r="S115" s="118"/>
      <c r="T115" s="119"/>
      <c r="U115" s="120"/>
      <c r="V115" s="118"/>
      <c r="W115" s="119"/>
      <c r="X115" s="120"/>
      <c r="Y115" s="118"/>
      <c r="Z115" s="119"/>
      <c r="AA115" s="120"/>
      <c r="AB115" s="118"/>
      <c r="AC115" s="119"/>
      <c r="AD115" s="120"/>
      <c r="AE115" s="118"/>
      <c r="AF115" s="119"/>
      <c r="AG115" s="120"/>
    </row>
    <row r="116" spans="1:33" ht="15" customHeight="1" hidden="1" outlineLevel="1">
      <c r="A116" s="127" t="s">
        <v>23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9"/>
      <c r="S116" s="121"/>
      <c r="T116" s="122"/>
      <c r="U116" s="123"/>
      <c r="V116" s="121"/>
      <c r="W116" s="122"/>
      <c r="X116" s="123"/>
      <c r="Y116" s="121"/>
      <c r="Z116" s="122"/>
      <c r="AA116" s="123"/>
      <c r="AB116" s="121"/>
      <c r="AC116" s="122"/>
      <c r="AD116" s="123"/>
      <c r="AE116" s="121"/>
      <c r="AF116" s="122"/>
      <c r="AG116" s="123"/>
    </row>
    <row r="117" spans="1:33" ht="15" customHeight="1" outlineLevel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</row>
    <row r="118" spans="1:33" s="62" customFormat="1" ht="15" customHeight="1" outlineLevel="1">
      <c r="A118" s="106" t="s">
        <v>14</v>
      </c>
      <c r="B118" s="106"/>
      <c r="C118" s="106"/>
      <c r="D118" s="106"/>
      <c r="E118" s="106"/>
      <c r="F118" s="106"/>
      <c r="G118" s="106"/>
      <c r="H118" s="106"/>
      <c r="I118" s="106"/>
      <c r="J118" s="107" t="s">
        <v>150</v>
      </c>
      <c r="K118" s="108"/>
      <c r="L118" s="108"/>
      <c r="M118" s="108"/>
      <c r="N118" s="109" t="s">
        <v>108</v>
      </c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1"/>
    </row>
    <row r="119" spans="1:33" s="62" customFormat="1" ht="29.25" customHeight="1" outlineLevel="1">
      <c r="A119" s="99" t="s">
        <v>3</v>
      </c>
      <c r="B119" s="99"/>
      <c r="C119" s="99"/>
      <c r="D119" s="99"/>
      <c r="E119" s="99"/>
      <c r="F119" s="99"/>
      <c r="G119" s="99"/>
      <c r="H119" s="99"/>
      <c r="I119" s="99"/>
      <c r="J119" s="101" t="s">
        <v>268</v>
      </c>
      <c r="K119" s="102"/>
      <c r="L119" s="102"/>
      <c r="M119" s="102"/>
      <c r="N119" s="102"/>
      <c r="O119" s="102"/>
      <c r="P119" s="102"/>
      <c r="Q119" s="102"/>
      <c r="R119" s="102"/>
      <c r="S119" s="102"/>
      <c r="T119" s="103" t="s">
        <v>43</v>
      </c>
      <c r="U119" s="103"/>
      <c r="V119" s="103"/>
      <c r="W119" s="103"/>
      <c r="X119" s="102" t="s">
        <v>269</v>
      </c>
      <c r="Y119" s="102"/>
      <c r="Z119" s="102"/>
      <c r="AA119" s="102"/>
      <c r="AB119" s="102"/>
      <c r="AC119" s="102"/>
      <c r="AD119" s="102"/>
      <c r="AE119" s="102"/>
      <c r="AF119" s="102"/>
      <c r="AG119" s="104"/>
    </row>
    <row r="120" spans="1:33" s="62" customFormat="1" ht="69" customHeight="1" outlineLevel="1">
      <c r="A120" s="100" t="s">
        <v>11</v>
      </c>
      <c r="B120" s="100"/>
      <c r="C120" s="100"/>
      <c r="D120" s="100"/>
      <c r="E120" s="100"/>
      <c r="F120" s="100"/>
      <c r="G120" s="100"/>
      <c r="H120" s="100"/>
      <c r="I120" s="100"/>
      <c r="J120" s="124" t="s">
        <v>270</v>
      </c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5"/>
    </row>
    <row r="121" spans="1:33" s="62" customFormat="1" ht="36.75" customHeight="1" outlineLevel="1">
      <c r="A121" s="105" t="s">
        <v>193</v>
      </c>
      <c r="B121" s="105"/>
      <c r="C121" s="105"/>
      <c r="D121" s="105"/>
      <c r="E121" s="105"/>
      <c r="F121" s="105"/>
      <c r="G121" s="105"/>
      <c r="H121" s="105"/>
      <c r="I121" s="105"/>
      <c r="J121" s="316" t="s">
        <v>271</v>
      </c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7"/>
      <c r="AF121" s="317"/>
      <c r="AG121" s="318"/>
    </row>
    <row r="122" ht="15" customHeight="1" outlineLevel="1"/>
    <row r="123" spans="1:33" s="62" customFormat="1" ht="15" customHeight="1" outlineLevel="1">
      <c r="A123" s="319" t="s">
        <v>16</v>
      </c>
      <c r="B123" s="320"/>
      <c r="C123" s="321"/>
      <c r="D123" s="322" t="s">
        <v>111</v>
      </c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2"/>
      <c r="V123" s="322"/>
      <c r="W123" s="322"/>
      <c r="X123" s="322"/>
      <c r="Y123" s="322"/>
      <c r="Z123" s="322"/>
      <c r="AA123" s="322"/>
      <c r="AB123" s="322"/>
      <c r="AC123" s="322"/>
      <c r="AD123" s="322"/>
      <c r="AE123" s="322"/>
      <c r="AF123" s="322"/>
      <c r="AG123" s="323"/>
    </row>
    <row r="124" spans="1:33" s="62" customFormat="1" ht="35.25" customHeight="1" outlineLevel="1">
      <c r="A124" s="324" t="s">
        <v>17</v>
      </c>
      <c r="B124" s="324"/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5" t="s">
        <v>35</v>
      </c>
      <c r="T124" s="326"/>
      <c r="U124" s="327"/>
      <c r="V124" s="325" t="s">
        <v>18</v>
      </c>
      <c r="W124" s="326"/>
      <c r="X124" s="327"/>
      <c r="Y124" s="325" t="s">
        <v>19</v>
      </c>
      <c r="Z124" s="326"/>
      <c r="AA124" s="327"/>
      <c r="AB124" s="325" t="s">
        <v>203</v>
      </c>
      <c r="AC124" s="326"/>
      <c r="AD124" s="327"/>
      <c r="AE124" s="325" t="s">
        <v>204</v>
      </c>
      <c r="AF124" s="326"/>
      <c r="AG124" s="327"/>
    </row>
    <row r="125" spans="1:33" s="62" customFormat="1" ht="27.75" customHeight="1" outlineLevel="1">
      <c r="A125" s="328" t="s">
        <v>195</v>
      </c>
      <c r="B125" s="329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30"/>
      <c r="S125" s="337" t="s">
        <v>103</v>
      </c>
      <c r="T125" s="338"/>
      <c r="U125" s="339"/>
      <c r="V125" s="337" t="s">
        <v>205</v>
      </c>
      <c r="W125" s="338"/>
      <c r="X125" s="339"/>
      <c r="Y125" s="337" t="s">
        <v>115</v>
      </c>
      <c r="Z125" s="338"/>
      <c r="AA125" s="339"/>
      <c r="AB125" s="337" t="s">
        <v>115</v>
      </c>
      <c r="AC125" s="338"/>
      <c r="AD125" s="339"/>
      <c r="AE125" s="337" t="s">
        <v>115</v>
      </c>
      <c r="AF125" s="338"/>
      <c r="AG125" s="339"/>
    </row>
    <row r="126" spans="1:33" s="62" customFormat="1" ht="41.25" customHeight="1" outlineLevel="1">
      <c r="A126" s="331" t="s">
        <v>206</v>
      </c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3"/>
      <c r="S126" s="340"/>
      <c r="T126" s="341"/>
      <c r="U126" s="342"/>
      <c r="V126" s="340"/>
      <c r="W126" s="341"/>
      <c r="X126" s="342"/>
      <c r="Y126" s="340"/>
      <c r="Z126" s="341"/>
      <c r="AA126" s="342"/>
      <c r="AB126" s="340"/>
      <c r="AC126" s="341"/>
      <c r="AD126" s="342"/>
      <c r="AE126" s="340"/>
      <c r="AF126" s="341"/>
      <c r="AG126" s="342"/>
    </row>
    <row r="127" spans="1:33" s="62" customFormat="1" ht="15" customHeight="1" outlineLevel="1">
      <c r="A127" s="331" t="s">
        <v>186</v>
      </c>
      <c r="B127" s="332"/>
      <c r="C127" s="332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3"/>
      <c r="S127" s="340"/>
      <c r="T127" s="341"/>
      <c r="U127" s="342"/>
      <c r="V127" s="340"/>
      <c r="W127" s="341"/>
      <c r="X127" s="342"/>
      <c r="Y127" s="340"/>
      <c r="Z127" s="341"/>
      <c r="AA127" s="342"/>
      <c r="AB127" s="340"/>
      <c r="AC127" s="341"/>
      <c r="AD127" s="342"/>
      <c r="AE127" s="340"/>
      <c r="AF127" s="341"/>
      <c r="AG127" s="342"/>
    </row>
    <row r="128" spans="1:33" s="62" customFormat="1" ht="15" customHeight="1" outlineLevel="1">
      <c r="A128" s="334" t="s">
        <v>23</v>
      </c>
      <c r="B128" s="335"/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6"/>
      <c r="S128" s="343"/>
      <c r="T128" s="344"/>
      <c r="U128" s="345"/>
      <c r="V128" s="343"/>
      <c r="W128" s="344"/>
      <c r="X128" s="345"/>
      <c r="Y128" s="343"/>
      <c r="Z128" s="344"/>
      <c r="AA128" s="345"/>
      <c r="AB128" s="343"/>
      <c r="AC128" s="344"/>
      <c r="AD128" s="345"/>
      <c r="AE128" s="343"/>
      <c r="AF128" s="344"/>
      <c r="AG128" s="345"/>
    </row>
    <row r="129" spans="1:33" s="62" customFormat="1" ht="15" customHeight="1" outlineLevel="1">
      <c r="A129" s="328" t="s">
        <v>196</v>
      </c>
      <c r="B129" s="329"/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30"/>
      <c r="S129" s="337" t="s">
        <v>153</v>
      </c>
      <c r="T129" s="338"/>
      <c r="U129" s="339"/>
      <c r="V129" s="337" t="s">
        <v>205</v>
      </c>
      <c r="W129" s="338"/>
      <c r="X129" s="339"/>
      <c r="Y129" s="337" t="s">
        <v>212</v>
      </c>
      <c r="Z129" s="338"/>
      <c r="AA129" s="339"/>
      <c r="AB129" s="337" t="s">
        <v>116</v>
      </c>
      <c r="AC129" s="338"/>
      <c r="AD129" s="339"/>
      <c r="AE129" s="337" t="s">
        <v>116</v>
      </c>
      <c r="AF129" s="338"/>
      <c r="AG129" s="339"/>
    </row>
    <row r="130" spans="1:33" s="62" customFormat="1" ht="15" customHeight="1" outlineLevel="1">
      <c r="A130" s="331" t="s">
        <v>21</v>
      </c>
      <c r="B130" s="332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3"/>
      <c r="S130" s="340"/>
      <c r="T130" s="341"/>
      <c r="U130" s="342"/>
      <c r="V130" s="340"/>
      <c r="W130" s="341"/>
      <c r="X130" s="342"/>
      <c r="Y130" s="340"/>
      <c r="Z130" s="341"/>
      <c r="AA130" s="342"/>
      <c r="AB130" s="340"/>
      <c r="AC130" s="341"/>
      <c r="AD130" s="342"/>
      <c r="AE130" s="340"/>
      <c r="AF130" s="341"/>
      <c r="AG130" s="342"/>
    </row>
    <row r="131" spans="1:33" s="62" customFormat="1" ht="15" customHeight="1" outlineLevel="1">
      <c r="A131" s="331" t="s">
        <v>187</v>
      </c>
      <c r="B131" s="332"/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3"/>
      <c r="S131" s="340"/>
      <c r="T131" s="341"/>
      <c r="U131" s="342"/>
      <c r="V131" s="340"/>
      <c r="W131" s="341"/>
      <c r="X131" s="342"/>
      <c r="Y131" s="340"/>
      <c r="Z131" s="341"/>
      <c r="AA131" s="342"/>
      <c r="AB131" s="340"/>
      <c r="AC131" s="341"/>
      <c r="AD131" s="342"/>
      <c r="AE131" s="340"/>
      <c r="AF131" s="341"/>
      <c r="AG131" s="342"/>
    </row>
    <row r="132" spans="1:33" s="62" customFormat="1" ht="15" customHeight="1" outlineLevel="1">
      <c r="A132" s="334" t="s">
        <v>188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6"/>
      <c r="S132" s="343"/>
      <c r="T132" s="344"/>
      <c r="U132" s="345"/>
      <c r="V132" s="343"/>
      <c r="W132" s="344"/>
      <c r="X132" s="345"/>
      <c r="Y132" s="343"/>
      <c r="Z132" s="344"/>
      <c r="AA132" s="345"/>
      <c r="AB132" s="343"/>
      <c r="AC132" s="344"/>
      <c r="AD132" s="345"/>
      <c r="AE132" s="343"/>
      <c r="AF132" s="344"/>
      <c r="AG132" s="345"/>
    </row>
    <row r="133" spans="1:33" s="62" customFormat="1" ht="15" customHeight="1" outlineLevel="1">
      <c r="A133" s="328" t="s">
        <v>197</v>
      </c>
      <c r="B133" s="329"/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30"/>
      <c r="S133" s="337" t="s">
        <v>103</v>
      </c>
      <c r="T133" s="338"/>
      <c r="U133" s="339"/>
      <c r="V133" s="337" t="s">
        <v>205</v>
      </c>
      <c r="W133" s="338"/>
      <c r="X133" s="339"/>
      <c r="Y133" s="337" t="s">
        <v>80</v>
      </c>
      <c r="Z133" s="338"/>
      <c r="AA133" s="339"/>
      <c r="AB133" s="337" t="s">
        <v>107</v>
      </c>
      <c r="AC133" s="338"/>
      <c r="AD133" s="339"/>
      <c r="AE133" s="337" t="s">
        <v>207</v>
      </c>
      <c r="AF133" s="338"/>
      <c r="AG133" s="339"/>
    </row>
    <row r="134" spans="1:33" s="62" customFormat="1" ht="15" customHeight="1" outlineLevel="1">
      <c r="A134" s="331" t="s">
        <v>21</v>
      </c>
      <c r="B134" s="332"/>
      <c r="C134" s="332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3"/>
      <c r="S134" s="340"/>
      <c r="T134" s="341"/>
      <c r="U134" s="342"/>
      <c r="V134" s="340"/>
      <c r="W134" s="341"/>
      <c r="X134" s="342"/>
      <c r="Y134" s="340"/>
      <c r="Z134" s="341"/>
      <c r="AA134" s="342"/>
      <c r="AB134" s="340"/>
      <c r="AC134" s="341"/>
      <c r="AD134" s="342"/>
      <c r="AE134" s="340"/>
      <c r="AF134" s="341"/>
      <c r="AG134" s="342"/>
    </row>
    <row r="135" spans="1:33" s="62" customFormat="1" ht="15" customHeight="1" outlineLevel="1">
      <c r="A135" s="331" t="s">
        <v>187</v>
      </c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3"/>
      <c r="S135" s="340"/>
      <c r="T135" s="341"/>
      <c r="U135" s="342"/>
      <c r="V135" s="340"/>
      <c r="W135" s="341"/>
      <c r="X135" s="342"/>
      <c r="Y135" s="340"/>
      <c r="Z135" s="341"/>
      <c r="AA135" s="342"/>
      <c r="AB135" s="340"/>
      <c r="AC135" s="341"/>
      <c r="AD135" s="342"/>
      <c r="AE135" s="340"/>
      <c r="AF135" s="341"/>
      <c r="AG135" s="342"/>
    </row>
    <row r="136" spans="1:33" s="62" customFormat="1" ht="36.75" customHeight="1" outlineLevel="1">
      <c r="A136" s="334" t="s">
        <v>208</v>
      </c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6"/>
      <c r="S136" s="343"/>
      <c r="T136" s="344"/>
      <c r="U136" s="345"/>
      <c r="V136" s="343"/>
      <c r="W136" s="344"/>
      <c r="X136" s="345"/>
      <c r="Y136" s="343"/>
      <c r="Z136" s="344"/>
      <c r="AA136" s="345"/>
      <c r="AB136" s="343"/>
      <c r="AC136" s="344"/>
      <c r="AD136" s="345"/>
      <c r="AE136" s="343"/>
      <c r="AF136" s="344"/>
      <c r="AG136" s="345"/>
    </row>
    <row r="137" spans="1:33" ht="15" customHeight="1" outlineLevel="1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1"/>
    </row>
    <row r="138" spans="1:33" ht="15" customHeight="1" outlineLevel="1">
      <c r="A138" s="49"/>
      <c r="B138" s="49"/>
      <c r="C138" s="49"/>
      <c r="D138" s="49"/>
      <c r="E138" s="49"/>
      <c r="F138" s="49"/>
      <c r="G138" s="49"/>
      <c r="H138" s="49"/>
      <c r="I138" s="49"/>
      <c r="J138" s="61"/>
      <c r="K138" s="61"/>
      <c r="L138" s="61"/>
      <c r="M138" s="61"/>
      <c r="N138" s="61"/>
      <c r="O138" s="61"/>
      <c r="P138" s="61"/>
      <c r="Q138" s="61"/>
      <c r="R138" s="61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</row>
    <row r="139" spans="1:33" ht="15" customHeight="1" outlineLevel="1">
      <c r="A139" s="106" t="s">
        <v>14</v>
      </c>
      <c r="B139" s="106"/>
      <c r="C139" s="106"/>
      <c r="D139" s="106"/>
      <c r="E139" s="106"/>
      <c r="F139" s="106"/>
      <c r="G139" s="106"/>
      <c r="H139" s="106"/>
      <c r="I139" s="106"/>
      <c r="J139" s="107" t="s">
        <v>150</v>
      </c>
      <c r="K139" s="108"/>
      <c r="L139" s="108"/>
      <c r="M139" s="108"/>
      <c r="N139" s="109" t="s">
        <v>108</v>
      </c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1"/>
    </row>
    <row r="140" spans="1:33" ht="29.25" customHeight="1" outlineLevel="1">
      <c r="A140" s="99" t="s">
        <v>3</v>
      </c>
      <c r="B140" s="99"/>
      <c r="C140" s="99"/>
      <c r="D140" s="99"/>
      <c r="E140" s="99"/>
      <c r="F140" s="99"/>
      <c r="G140" s="99"/>
      <c r="H140" s="99"/>
      <c r="I140" s="99"/>
      <c r="J140" s="101" t="s">
        <v>191</v>
      </c>
      <c r="K140" s="102"/>
      <c r="L140" s="102"/>
      <c r="M140" s="102"/>
      <c r="N140" s="102"/>
      <c r="O140" s="102"/>
      <c r="P140" s="102"/>
      <c r="Q140" s="102"/>
      <c r="R140" s="102"/>
      <c r="S140" s="102"/>
      <c r="T140" s="103" t="s">
        <v>43</v>
      </c>
      <c r="U140" s="103"/>
      <c r="V140" s="103"/>
      <c r="W140" s="103"/>
      <c r="X140" s="102" t="s">
        <v>192</v>
      </c>
      <c r="Y140" s="102"/>
      <c r="Z140" s="102"/>
      <c r="AA140" s="102"/>
      <c r="AB140" s="102"/>
      <c r="AC140" s="102"/>
      <c r="AD140" s="102"/>
      <c r="AE140" s="102"/>
      <c r="AF140" s="102"/>
      <c r="AG140" s="104"/>
    </row>
    <row r="141" spans="1:33" ht="69" customHeight="1" outlineLevel="1">
      <c r="A141" s="100" t="s">
        <v>11</v>
      </c>
      <c r="B141" s="100"/>
      <c r="C141" s="100"/>
      <c r="D141" s="100"/>
      <c r="E141" s="100"/>
      <c r="F141" s="100"/>
      <c r="G141" s="100"/>
      <c r="H141" s="100"/>
      <c r="I141" s="100"/>
      <c r="J141" s="124" t="s">
        <v>201</v>
      </c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5"/>
    </row>
    <row r="142" spans="1:33" ht="142.5" customHeight="1" outlineLevel="1">
      <c r="A142" s="105" t="s">
        <v>193</v>
      </c>
      <c r="B142" s="105"/>
      <c r="C142" s="105"/>
      <c r="D142" s="105"/>
      <c r="E142" s="105"/>
      <c r="F142" s="105"/>
      <c r="G142" s="105"/>
      <c r="H142" s="105"/>
      <c r="I142" s="105"/>
      <c r="J142" s="346" t="s">
        <v>202</v>
      </c>
      <c r="K142" s="347"/>
      <c r="L142" s="347"/>
      <c r="M142" s="347"/>
      <c r="N142" s="347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  <c r="AA142" s="347"/>
      <c r="AB142" s="347"/>
      <c r="AC142" s="347"/>
      <c r="AD142" s="347"/>
      <c r="AE142" s="347"/>
      <c r="AF142" s="347"/>
      <c r="AG142" s="348"/>
    </row>
    <row r="143" ht="15" customHeight="1" outlineLevel="1"/>
    <row r="144" spans="1:33" ht="15" customHeight="1" outlineLevel="1">
      <c r="A144" s="89" t="s">
        <v>16</v>
      </c>
      <c r="B144" s="90"/>
      <c r="C144" s="91"/>
      <c r="D144" s="93" t="s">
        <v>111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4"/>
    </row>
    <row r="145" spans="1:33" ht="35.25" customHeight="1" outlineLevel="1">
      <c r="A145" s="98" t="s">
        <v>17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5" t="s">
        <v>35</v>
      </c>
      <c r="T145" s="96"/>
      <c r="U145" s="97"/>
      <c r="V145" s="95" t="s">
        <v>18</v>
      </c>
      <c r="W145" s="96"/>
      <c r="X145" s="97"/>
      <c r="Y145" s="95" t="s">
        <v>19</v>
      </c>
      <c r="Z145" s="96"/>
      <c r="AA145" s="97"/>
      <c r="AB145" s="95" t="s">
        <v>203</v>
      </c>
      <c r="AC145" s="96"/>
      <c r="AD145" s="97"/>
      <c r="AE145" s="95" t="s">
        <v>204</v>
      </c>
      <c r="AF145" s="96"/>
      <c r="AG145" s="97"/>
    </row>
    <row r="146" spans="1:33" ht="27.75" customHeight="1" outlineLevel="1">
      <c r="A146" s="63" t="s">
        <v>195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5"/>
      <c r="S146" s="115" t="s">
        <v>103</v>
      </c>
      <c r="T146" s="116"/>
      <c r="U146" s="117"/>
      <c r="V146" s="115" t="s">
        <v>205</v>
      </c>
      <c r="W146" s="116"/>
      <c r="X146" s="117"/>
      <c r="Y146" s="115" t="s">
        <v>115</v>
      </c>
      <c r="Z146" s="116"/>
      <c r="AA146" s="117"/>
      <c r="AB146" s="115" t="s">
        <v>115</v>
      </c>
      <c r="AC146" s="116"/>
      <c r="AD146" s="117"/>
      <c r="AE146" s="115" t="s">
        <v>115</v>
      </c>
      <c r="AF146" s="116"/>
      <c r="AG146" s="117"/>
    </row>
    <row r="147" spans="1:33" ht="41.25" customHeight="1" outlineLevel="1">
      <c r="A147" s="83" t="s">
        <v>206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5"/>
      <c r="S147" s="118"/>
      <c r="T147" s="141"/>
      <c r="U147" s="120"/>
      <c r="V147" s="118"/>
      <c r="W147" s="141"/>
      <c r="X147" s="120"/>
      <c r="Y147" s="118"/>
      <c r="Z147" s="141"/>
      <c r="AA147" s="120"/>
      <c r="AB147" s="118"/>
      <c r="AC147" s="141"/>
      <c r="AD147" s="120"/>
      <c r="AE147" s="118"/>
      <c r="AF147" s="141"/>
      <c r="AG147" s="120"/>
    </row>
    <row r="148" spans="1:33" ht="15" customHeight="1" outlineLevel="1">
      <c r="A148" s="83" t="s">
        <v>186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5"/>
      <c r="S148" s="118"/>
      <c r="T148" s="141"/>
      <c r="U148" s="120"/>
      <c r="V148" s="118"/>
      <c r="W148" s="141"/>
      <c r="X148" s="120"/>
      <c r="Y148" s="118"/>
      <c r="Z148" s="141"/>
      <c r="AA148" s="120"/>
      <c r="AB148" s="118"/>
      <c r="AC148" s="141"/>
      <c r="AD148" s="120"/>
      <c r="AE148" s="118"/>
      <c r="AF148" s="141"/>
      <c r="AG148" s="120"/>
    </row>
    <row r="149" spans="1:33" ht="15" customHeight="1" outlineLevel="1">
      <c r="A149" s="86" t="s">
        <v>23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8"/>
      <c r="S149" s="121"/>
      <c r="T149" s="122"/>
      <c r="U149" s="123"/>
      <c r="V149" s="121"/>
      <c r="W149" s="122"/>
      <c r="X149" s="123"/>
      <c r="Y149" s="121"/>
      <c r="Z149" s="122"/>
      <c r="AA149" s="123"/>
      <c r="AB149" s="121"/>
      <c r="AC149" s="122"/>
      <c r="AD149" s="123"/>
      <c r="AE149" s="121"/>
      <c r="AF149" s="122"/>
      <c r="AG149" s="123"/>
    </row>
    <row r="150" spans="1:33" ht="15" customHeight="1" outlineLevel="1">
      <c r="A150" s="63" t="s">
        <v>196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5"/>
      <c r="S150" s="115" t="s">
        <v>153</v>
      </c>
      <c r="T150" s="116"/>
      <c r="U150" s="117"/>
      <c r="V150" s="115" t="s">
        <v>205</v>
      </c>
      <c r="W150" s="116"/>
      <c r="X150" s="117"/>
      <c r="Y150" s="115" t="s">
        <v>212</v>
      </c>
      <c r="Z150" s="116"/>
      <c r="AA150" s="117"/>
      <c r="AB150" s="115" t="s">
        <v>116</v>
      </c>
      <c r="AC150" s="116"/>
      <c r="AD150" s="117"/>
      <c r="AE150" s="115" t="s">
        <v>116</v>
      </c>
      <c r="AF150" s="116"/>
      <c r="AG150" s="117"/>
    </row>
    <row r="151" spans="1:33" ht="15" customHeight="1" outlineLevel="1">
      <c r="A151" s="83" t="s">
        <v>21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5"/>
      <c r="S151" s="118"/>
      <c r="T151" s="141"/>
      <c r="U151" s="120"/>
      <c r="V151" s="118"/>
      <c r="W151" s="141"/>
      <c r="X151" s="120"/>
      <c r="Y151" s="118"/>
      <c r="Z151" s="141"/>
      <c r="AA151" s="120"/>
      <c r="AB151" s="118"/>
      <c r="AC151" s="141"/>
      <c r="AD151" s="120"/>
      <c r="AE151" s="118"/>
      <c r="AF151" s="141"/>
      <c r="AG151" s="120"/>
    </row>
    <row r="152" spans="1:33" ht="15" customHeight="1" outlineLevel="1">
      <c r="A152" s="83" t="s">
        <v>187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5"/>
      <c r="S152" s="118"/>
      <c r="T152" s="141"/>
      <c r="U152" s="120"/>
      <c r="V152" s="118"/>
      <c r="W152" s="141"/>
      <c r="X152" s="120"/>
      <c r="Y152" s="118"/>
      <c r="Z152" s="141"/>
      <c r="AA152" s="120"/>
      <c r="AB152" s="118"/>
      <c r="AC152" s="141"/>
      <c r="AD152" s="120"/>
      <c r="AE152" s="118"/>
      <c r="AF152" s="141"/>
      <c r="AG152" s="120"/>
    </row>
    <row r="153" spans="1:33" ht="15" customHeight="1" outlineLevel="1">
      <c r="A153" s="86" t="s">
        <v>188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8"/>
      <c r="S153" s="121"/>
      <c r="T153" s="122"/>
      <c r="U153" s="123"/>
      <c r="V153" s="121"/>
      <c r="W153" s="122"/>
      <c r="X153" s="123"/>
      <c r="Y153" s="121"/>
      <c r="Z153" s="122"/>
      <c r="AA153" s="123"/>
      <c r="AB153" s="121"/>
      <c r="AC153" s="122"/>
      <c r="AD153" s="123"/>
      <c r="AE153" s="121"/>
      <c r="AF153" s="122"/>
      <c r="AG153" s="123"/>
    </row>
    <row r="154" spans="1:33" ht="15" customHeight="1" outlineLevel="1">
      <c r="A154" s="63" t="s">
        <v>197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5"/>
      <c r="S154" s="115" t="s">
        <v>103</v>
      </c>
      <c r="T154" s="116"/>
      <c r="U154" s="117"/>
      <c r="V154" s="115" t="s">
        <v>205</v>
      </c>
      <c r="W154" s="116"/>
      <c r="X154" s="117"/>
      <c r="Y154" s="115" t="s">
        <v>80</v>
      </c>
      <c r="Z154" s="116"/>
      <c r="AA154" s="117"/>
      <c r="AB154" s="115" t="s">
        <v>107</v>
      </c>
      <c r="AC154" s="116"/>
      <c r="AD154" s="117"/>
      <c r="AE154" s="254" t="s">
        <v>207</v>
      </c>
      <c r="AF154" s="255"/>
      <c r="AG154" s="256"/>
    </row>
    <row r="155" spans="1:33" ht="15" customHeight="1" outlineLevel="1">
      <c r="A155" s="83" t="s">
        <v>21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5"/>
      <c r="S155" s="118"/>
      <c r="T155" s="141"/>
      <c r="U155" s="120"/>
      <c r="V155" s="118"/>
      <c r="W155" s="141"/>
      <c r="X155" s="120"/>
      <c r="Y155" s="118"/>
      <c r="Z155" s="141"/>
      <c r="AA155" s="120"/>
      <c r="AB155" s="118"/>
      <c r="AC155" s="141"/>
      <c r="AD155" s="120"/>
      <c r="AE155" s="257"/>
      <c r="AF155" s="304"/>
      <c r="AG155" s="259"/>
    </row>
    <row r="156" spans="1:33" ht="15" customHeight="1" outlineLevel="1">
      <c r="A156" s="83" t="s">
        <v>187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5"/>
      <c r="S156" s="118"/>
      <c r="T156" s="141"/>
      <c r="U156" s="120"/>
      <c r="V156" s="118"/>
      <c r="W156" s="141"/>
      <c r="X156" s="120"/>
      <c r="Y156" s="118"/>
      <c r="Z156" s="141"/>
      <c r="AA156" s="120"/>
      <c r="AB156" s="118"/>
      <c r="AC156" s="141"/>
      <c r="AD156" s="120"/>
      <c r="AE156" s="257"/>
      <c r="AF156" s="304"/>
      <c r="AG156" s="259"/>
    </row>
    <row r="157" spans="1:33" ht="36.75" customHeight="1" outlineLevel="1">
      <c r="A157" s="86" t="s">
        <v>208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8"/>
      <c r="S157" s="121"/>
      <c r="T157" s="122"/>
      <c r="U157" s="123"/>
      <c r="V157" s="121"/>
      <c r="W157" s="122"/>
      <c r="X157" s="123"/>
      <c r="Y157" s="121"/>
      <c r="Z157" s="122"/>
      <c r="AA157" s="123"/>
      <c r="AB157" s="121"/>
      <c r="AC157" s="122"/>
      <c r="AD157" s="123"/>
      <c r="AE157" s="260"/>
      <c r="AF157" s="261"/>
      <c r="AG157" s="262"/>
    </row>
    <row r="158" spans="1:33" ht="15" customHeight="1" outlineLevel="1">
      <c r="A158" s="53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1"/>
    </row>
    <row r="159" spans="1:33" ht="15" customHeight="1" outlineLevel="1">
      <c r="A159" s="89" t="s">
        <v>24</v>
      </c>
      <c r="B159" s="90"/>
      <c r="C159" s="91"/>
      <c r="D159" s="92" t="s">
        <v>194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4"/>
    </row>
    <row r="160" spans="1:33" ht="35.25" customHeight="1" outlineLevel="1">
      <c r="A160" s="89" t="s">
        <v>17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1"/>
      <c r="S160" s="95" t="s">
        <v>35</v>
      </c>
      <c r="T160" s="96"/>
      <c r="U160" s="97"/>
      <c r="V160" s="95" t="s">
        <v>18</v>
      </c>
      <c r="W160" s="96"/>
      <c r="X160" s="97"/>
      <c r="Y160" s="95" t="s">
        <v>19</v>
      </c>
      <c r="Z160" s="96"/>
      <c r="AA160" s="97"/>
      <c r="AB160" s="95" t="s">
        <v>203</v>
      </c>
      <c r="AC160" s="96"/>
      <c r="AD160" s="97"/>
      <c r="AE160" s="95" t="s">
        <v>204</v>
      </c>
      <c r="AF160" s="96"/>
      <c r="AG160" s="97"/>
    </row>
    <row r="161" spans="1:33" ht="32.25" customHeight="1" outlineLevel="1">
      <c r="A161" s="63" t="s">
        <v>198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5"/>
      <c r="S161" s="115" t="s">
        <v>103</v>
      </c>
      <c r="T161" s="116"/>
      <c r="U161" s="117"/>
      <c r="V161" s="115" t="s">
        <v>205</v>
      </c>
      <c r="W161" s="116"/>
      <c r="X161" s="117"/>
      <c r="Y161" s="115" t="s">
        <v>209</v>
      </c>
      <c r="Z161" s="116"/>
      <c r="AA161" s="117"/>
      <c r="AB161" s="115" t="s">
        <v>107</v>
      </c>
      <c r="AC161" s="116"/>
      <c r="AD161" s="117"/>
      <c r="AE161" s="115" t="s">
        <v>107</v>
      </c>
      <c r="AF161" s="116"/>
      <c r="AG161" s="117"/>
    </row>
    <row r="162" spans="1:33" ht="15" customHeight="1" outlineLevel="1">
      <c r="A162" s="83" t="s">
        <v>21</v>
      </c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5"/>
      <c r="S162" s="118"/>
      <c r="T162" s="141"/>
      <c r="U162" s="120"/>
      <c r="V162" s="118"/>
      <c r="W162" s="141"/>
      <c r="X162" s="120"/>
      <c r="Y162" s="118"/>
      <c r="Z162" s="141"/>
      <c r="AA162" s="120"/>
      <c r="AB162" s="118"/>
      <c r="AC162" s="141"/>
      <c r="AD162" s="120"/>
      <c r="AE162" s="118"/>
      <c r="AF162" s="141"/>
      <c r="AG162" s="120"/>
    </row>
    <row r="163" spans="1:33" ht="15" customHeight="1" outlineLevel="1">
      <c r="A163" s="83" t="s">
        <v>187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5"/>
      <c r="S163" s="118"/>
      <c r="T163" s="141"/>
      <c r="U163" s="120"/>
      <c r="V163" s="118"/>
      <c r="W163" s="141"/>
      <c r="X163" s="120"/>
      <c r="Y163" s="118"/>
      <c r="Z163" s="141"/>
      <c r="AA163" s="120"/>
      <c r="AB163" s="118"/>
      <c r="AC163" s="141"/>
      <c r="AD163" s="120"/>
      <c r="AE163" s="118"/>
      <c r="AF163" s="141"/>
      <c r="AG163" s="120"/>
    </row>
    <row r="164" spans="1:33" ht="47.25" customHeight="1" outlineLevel="1">
      <c r="A164" s="86" t="s">
        <v>23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8"/>
      <c r="S164" s="121"/>
      <c r="T164" s="122"/>
      <c r="U164" s="123"/>
      <c r="V164" s="121"/>
      <c r="W164" s="122"/>
      <c r="X164" s="123"/>
      <c r="Y164" s="121"/>
      <c r="Z164" s="122"/>
      <c r="AA164" s="123"/>
      <c r="AB164" s="121"/>
      <c r="AC164" s="122"/>
      <c r="AD164" s="123"/>
      <c r="AE164" s="121"/>
      <c r="AF164" s="122"/>
      <c r="AG164" s="123"/>
    </row>
    <row r="165" spans="1:33" ht="15" customHeight="1" outlineLevel="1">
      <c r="A165" s="63" t="s">
        <v>199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5"/>
      <c r="S165" s="115" t="s">
        <v>273</v>
      </c>
      <c r="T165" s="116"/>
      <c r="U165" s="117"/>
      <c r="V165" s="115" t="s">
        <v>205</v>
      </c>
      <c r="W165" s="116"/>
      <c r="X165" s="117"/>
      <c r="Y165" s="115" t="s">
        <v>211</v>
      </c>
      <c r="Z165" s="116"/>
      <c r="AA165" s="117"/>
      <c r="AB165" s="115" t="s">
        <v>211</v>
      </c>
      <c r="AC165" s="116"/>
      <c r="AD165" s="117"/>
      <c r="AE165" s="115" t="s">
        <v>211</v>
      </c>
      <c r="AF165" s="116"/>
      <c r="AG165" s="117"/>
    </row>
    <row r="166" spans="1:33" ht="15" customHeight="1" outlineLevel="1">
      <c r="A166" s="83" t="s">
        <v>21</v>
      </c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5"/>
      <c r="S166" s="118"/>
      <c r="T166" s="141"/>
      <c r="U166" s="120"/>
      <c r="V166" s="118"/>
      <c r="W166" s="141"/>
      <c r="X166" s="120"/>
      <c r="Y166" s="118"/>
      <c r="Z166" s="141"/>
      <c r="AA166" s="120"/>
      <c r="AB166" s="118"/>
      <c r="AC166" s="141"/>
      <c r="AD166" s="120"/>
      <c r="AE166" s="118"/>
      <c r="AF166" s="141"/>
      <c r="AG166" s="120"/>
    </row>
    <row r="167" spans="1:33" ht="19.5" customHeight="1" outlineLevel="1">
      <c r="A167" s="83" t="s">
        <v>187</v>
      </c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5"/>
      <c r="S167" s="118"/>
      <c r="T167" s="141"/>
      <c r="U167" s="120"/>
      <c r="V167" s="118"/>
      <c r="W167" s="141"/>
      <c r="X167" s="120"/>
      <c r="Y167" s="118"/>
      <c r="Z167" s="141"/>
      <c r="AA167" s="120"/>
      <c r="AB167" s="118"/>
      <c r="AC167" s="141"/>
      <c r="AD167" s="120"/>
      <c r="AE167" s="118"/>
      <c r="AF167" s="141"/>
      <c r="AG167" s="120"/>
    </row>
    <row r="168" spans="1:33" ht="29.25" customHeight="1" outlineLevel="1">
      <c r="A168" s="86" t="s">
        <v>210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8"/>
      <c r="S168" s="121"/>
      <c r="T168" s="122"/>
      <c r="U168" s="123"/>
      <c r="V168" s="121"/>
      <c r="W168" s="122"/>
      <c r="X168" s="123"/>
      <c r="Y168" s="121"/>
      <c r="Z168" s="122"/>
      <c r="AA168" s="123"/>
      <c r="AB168" s="121"/>
      <c r="AC168" s="122"/>
      <c r="AD168" s="123"/>
      <c r="AE168" s="121"/>
      <c r="AF168" s="122"/>
      <c r="AG168" s="123"/>
    </row>
    <row r="169" spans="1:33" ht="15" customHeight="1" outlineLevel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</row>
    <row r="170" spans="1:33" ht="15" customHeight="1" hidden="1" outlineLevel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</row>
    <row r="171" spans="1:33" ht="15" customHeight="1" hidden="1" outlineLevel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</row>
    <row r="172" spans="1:33" ht="15" customHeight="1" hidden="1" outlineLevel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</row>
    <row r="173" spans="1:33" ht="15" customHeight="1" hidden="1" outlineLevel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</row>
    <row r="174" spans="1:33" ht="15" customHeight="1" hidden="1" outlineLevel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</row>
    <row r="175" spans="1:33" ht="15" customHeight="1" hidden="1" outlineLevel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</row>
    <row r="176" spans="1:33" ht="15" customHeight="1" hidden="1" outlineLevel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</row>
    <row r="177" spans="1:33" ht="15" customHeight="1" hidden="1" outlineLevel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</row>
    <row r="178" spans="1:33" ht="15" customHeight="1" hidden="1" outlineLevel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</row>
    <row r="179" spans="1:33" ht="15" customHeight="1" hidden="1" outlineLevel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</row>
    <row r="180" spans="1:33" ht="15" customHeight="1" hidden="1" outlineLevel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</row>
    <row r="181" spans="1:33" ht="15" customHeight="1" hidden="1" outlineLevel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</row>
    <row r="182" spans="1:33" ht="15" customHeight="1" hidden="1" outlineLevel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</row>
    <row r="183" spans="1:33" ht="15" customHeight="1" hidden="1" outlineLevel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</row>
    <row r="184" spans="1:33" ht="15" customHeight="1" hidden="1" outlineLevel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</row>
    <row r="185" spans="1:33" ht="15" customHeight="1" hidden="1" outlineLevel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</row>
    <row r="186" spans="1:33" ht="15" customHeight="1" hidden="1" outlineLevel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</row>
    <row r="187" spans="1:33" ht="15" customHeight="1" hidden="1" outlineLevel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</row>
    <row r="188" spans="1:33" ht="15" customHeight="1" hidden="1" outlineLevel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</row>
    <row r="189" spans="1:33" ht="15" customHeight="1" hidden="1" outlineLevel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</row>
    <row r="190" spans="1:33" ht="15" customHeight="1" hidden="1" outlineLevel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</row>
    <row r="191" spans="1:33" ht="15" customHeight="1" hidden="1" outlineLevel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</row>
    <row r="192" spans="1:33" ht="15" customHeight="1" hidden="1" outlineLevel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</row>
    <row r="193" spans="1:33" ht="15" customHeight="1" hidden="1" outlineLevel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</row>
    <row r="194" spans="1:33" ht="15" customHeight="1" hidden="1" outlineLevel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</row>
    <row r="195" spans="1:33" ht="15" customHeight="1" hidden="1" outlineLevel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</row>
    <row r="196" spans="1:33" ht="15" customHeight="1" hidden="1" outlineLevel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</row>
    <row r="197" spans="1:33" ht="15" customHeight="1" hidden="1" outlineLevel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</row>
    <row r="198" spans="1:33" ht="15" customHeight="1" hidden="1" outlineLevel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</row>
    <row r="199" spans="1:33" ht="15" customHeight="1" hidden="1" outlineLevel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</row>
    <row r="200" spans="1:33" ht="15" customHeight="1" hidden="1" outlineLevel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</row>
    <row r="201" ht="15" customHeight="1"/>
    <row r="202" spans="1:33" ht="16.5" customHeight="1">
      <c r="A202" s="34"/>
      <c r="B202" s="18"/>
      <c r="C202" s="18"/>
      <c r="D202" s="19"/>
      <c r="E202" s="19"/>
      <c r="F202" s="19"/>
      <c r="G202" s="19"/>
      <c r="H202" s="19"/>
      <c r="I202" s="19"/>
      <c r="J202" s="19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33"/>
    </row>
    <row r="203" spans="1:33" ht="18" customHeight="1" hidden="1" outlineLevel="1">
      <c r="A203" s="89" t="s">
        <v>24</v>
      </c>
      <c r="B203" s="90"/>
      <c r="C203" s="91"/>
      <c r="D203" s="138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40"/>
    </row>
    <row r="204" spans="1:33" ht="35.25" customHeight="1" hidden="1" outlineLevel="1">
      <c r="A204" s="89" t="s">
        <v>17</v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1"/>
      <c r="S204" s="95" t="s">
        <v>35</v>
      </c>
      <c r="T204" s="96"/>
      <c r="U204" s="97"/>
      <c r="V204" s="95" t="s">
        <v>18</v>
      </c>
      <c r="W204" s="96"/>
      <c r="X204" s="97"/>
      <c r="Y204" s="95" t="s">
        <v>19</v>
      </c>
      <c r="Z204" s="96"/>
      <c r="AA204" s="97"/>
      <c r="AB204" s="95" t="s">
        <v>34</v>
      </c>
      <c r="AC204" s="96"/>
      <c r="AD204" s="97"/>
      <c r="AE204" s="95" t="s">
        <v>37</v>
      </c>
      <c r="AF204" s="96"/>
      <c r="AG204" s="97"/>
    </row>
    <row r="205" spans="1:33" ht="12.75" customHeight="1" hidden="1" outlineLevel="1">
      <c r="A205" s="112" t="s">
        <v>20</v>
      </c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4"/>
      <c r="S205" s="115"/>
      <c r="T205" s="116"/>
      <c r="U205" s="117"/>
      <c r="V205" s="115"/>
      <c r="W205" s="116"/>
      <c r="X205" s="117"/>
      <c r="Y205" s="115"/>
      <c r="Z205" s="116"/>
      <c r="AA205" s="117"/>
      <c r="AB205" s="115"/>
      <c r="AC205" s="116"/>
      <c r="AD205" s="117"/>
      <c r="AE205" s="115"/>
      <c r="AF205" s="116"/>
      <c r="AG205" s="117"/>
    </row>
    <row r="206" spans="1:33" ht="12.75" customHeight="1" hidden="1" outlineLevel="1">
      <c r="A206" s="124" t="s">
        <v>21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6"/>
      <c r="S206" s="118"/>
      <c r="T206" s="119"/>
      <c r="U206" s="120"/>
      <c r="V206" s="118"/>
      <c r="W206" s="119"/>
      <c r="X206" s="120"/>
      <c r="Y206" s="118"/>
      <c r="Z206" s="119"/>
      <c r="AA206" s="120"/>
      <c r="AB206" s="118"/>
      <c r="AC206" s="119"/>
      <c r="AD206" s="120"/>
      <c r="AE206" s="118"/>
      <c r="AF206" s="119"/>
      <c r="AG206" s="120"/>
    </row>
    <row r="207" spans="1:33" ht="12.75" customHeight="1" hidden="1" outlineLevel="1">
      <c r="A207" s="124" t="s">
        <v>22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6"/>
      <c r="S207" s="118"/>
      <c r="T207" s="119"/>
      <c r="U207" s="120"/>
      <c r="V207" s="118"/>
      <c r="W207" s="119"/>
      <c r="X207" s="120"/>
      <c r="Y207" s="118"/>
      <c r="Z207" s="119"/>
      <c r="AA207" s="120"/>
      <c r="AB207" s="118"/>
      <c r="AC207" s="119"/>
      <c r="AD207" s="120"/>
      <c r="AE207" s="118"/>
      <c r="AF207" s="119"/>
      <c r="AG207" s="120"/>
    </row>
    <row r="208" spans="1:33" ht="18" customHeight="1" hidden="1" outlineLevel="1">
      <c r="A208" s="127" t="s">
        <v>23</v>
      </c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9"/>
      <c r="S208" s="121"/>
      <c r="T208" s="122"/>
      <c r="U208" s="123"/>
      <c r="V208" s="121"/>
      <c r="W208" s="122"/>
      <c r="X208" s="123"/>
      <c r="Y208" s="121"/>
      <c r="Z208" s="122"/>
      <c r="AA208" s="123"/>
      <c r="AB208" s="121"/>
      <c r="AC208" s="122"/>
      <c r="AD208" s="123"/>
      <c r="AE208" s="121"/>
      <c r="AF208" s="122"/>
      <c r="AG208" s="123"/>
    </row>
    <row r="209" spans="1:33" ht="12.75" customHeight="1" hidden="1" outlineLevel="1">
      <c r="A209" s="112" t="s">
        <v>20</v>
      </c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4"/>
      <c r="S209" s="115"/>
      <c r="T209" s="116"/>
      <c r="U209" s="117"/>
      <c r="V209" s="115"/>
      <c r="W209" s="116"/>
      <c r="X209" s="117"/>
      <c r="Y209" s="115"/>
      <c r="Z209" s="116"/>
      <c r="AA209" s="117"/>
      <c r="AB209" s="115"/>
      <c r="AC209" s="116"/>
      <c r="AD209" s="117"/>
      <c r="AE209" s="115"/>
      <c r="AF209" s="116"/>
      <c r="AG209" s="117"/>
    </row>
    <row r="210" spans="1:33" ht="12.75" customHeight="1" hidden="1" outlineLevel="1">
      <c r="A210" s="124" t="s">
        <v>21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6"/>
      <c r="S210" s="118"/>
      <c r="T210" s="119"/>
      <c r="U210" s="120"/>
      <c r="V210" s="118"/>
      <c r="W210" s="119"/>
      <c r="X210" s="120"/>
      <c r="Y210" s="118"/>
      <c r="Z210" s="119"/>
      <c r="AA210" s="120"/>
      <c r="AB210" s="118"/>
      <c r="AC210" s="119"/>
      <c r="AD210" s="120"/>
      <c r="AE210" s="118"/>
      <c r="AF210" s="119"/>
      <c r="AG210" s="120"/>
    </row>
    <row r="211" spans="1:33" ht="12.75" customHeight="1" hidden="1" outlineLevel="1">
      <c r="A211" s="124" t="s">
        <v>22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6"/>
      <c r="S211" s="118"/>
      <c r="T211" s="119"/>
      <c r="U211" s="120"/>
      <c r="V211" s="118"/>
      <c r="W211" s="119"/>
      <c r="X211" s="120"/>
      <c r="Y211" s="118"/>
      <c r="Z211" s="119"/>
      <c r="AA211" s="120"/>
      <c r="AB211" s="118"/>
      <c r="AC211" s="119"/>
      <c r="AD211" s="120"/>
      <c r="AE211" s="118"/>
      <c r="AF211" s="119"/>
      <c r="AG211" s="120"/>
    </row>
    <row r="212" spans="1:33" ht="18" customHeight="1" hidden="1" outlineLevel="1">
      <c r="A212" s="127" t="s">
        <v>23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9"/>
      <c r="S212" s="121"/>
      <c r="T212" s="122"/>
      <c r="U212" s="123"/>
      <c r="V212" s="121"/>
      <c r="W212" s="122"/>
      <c r="X212" s="123"/>
      <c r="Y212" s="121"/>
      <c r="Z212" s="122"/>
      <c r="AA212" s="123"/>
      <c r="AB212" s="121"/>
      <c r="AC212" s="122"/>
      <c r="AD212" s="123"/>
      <c r="AE212" s="121"/>
      <c r="AF212" s="122"/>
      <c r="AG212" s="123"/>
    </row>
    <row r="213" spans="1:33" ht="12.75" customHeight="1" hidden="1" outlineLevel="1">
      <c r="A213" s="112" t="s">
        <v>20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4"/>
      <c r="S213" s="115"/>
      <c r="T213" s="116"/>
      <c r="U213" s="117"/>
      <c r="V213" s="115"/>
      <c r="W213" s="116"/>
      <c r="X213" s="117"/>
      <c r="Y213" s="115"/>
      <c r="Z213" s="116"/>
      <c r="AA213" s="117"/>
      <c r="AB213" s="115"/>
      <c r="AC213" s="116"/>
      <c r="AD213" s="117"/>
      <c r="AE213" s="115"/>
      <c r="AF213" s="116"/>
      <c r="AG213" s="117"/>
    </row>
    <row r="214" spans="1:33" ht="12.75" customHeight="1" hidden="1" outlineLevel="1">
      <c r="A214" s="124" t="s">
        <v>21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6"/>
      <c r="S214" s="118"/>
      <c r="T214" s="119"/>
      <c r="U214" s="120"/>
      <c r="V214" s="118"/>
      <c r="W214" s="119"/>
      <c r="X214" s="120"/>
      <c r="Y214" s="118"/>
      <c r="Z214" s="119"/>
      <c r="AA214" s="120"/>
      <c r="AB214" s="118"/>
      <c r="AC214" s="119"/>
      <c r="AD214" s="120"/>
      <c r="AE214" s="118"/>
      <c r="AF214" s="119"/>
      <c r="AG214" s="120"/>
    </row>
    <row r="215" spans="1:33" ht="12.75" customHeight="1" hidden="1" outlineLevel="1">
      <c r="A215" s="124" t="s">
        <v>22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6"/>
      <c r="S215" s="118"/>
      <c r="T215" s="119"/>
      <c r="U215" s="120"/>
      <c r="V215" s="118"/>
      <c r="W215" s="119"/>
      <c r="X215" s="120"/>
      <c r="Y215" s="118"/>
      <c r="Z215" s="119"/>
      <c r="AA215" s="120"/>
      <c r="AB215" s="118"/>
      <c r="AC215" s="119"/>
      <c r="AD215" s="120"/>
      <c r="AE215" s="118"/>
      <c r="AF215" s="119"/>
      <c r="AG215" s="120"/>
    </row>
    <row r="216" spans="1:33" ht="18" customHeight="1" hidden="1" outlineLevel="1">
      <c r="A216" s="127" t="s">
        <v>23</v>
      </c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9"/>
      <c r="S216" s="121"/>
      <c r="T216" s="122"/>
      <c r="U216" s="123"/>
      <c r="V216" s="121"/>
      <c r="W216" s="122"/>
      <c r="X216" s="123"/>
      <c r="Y216" s="121"/>
      <c r="Z216" s="122"/>
      <c r="AA216" s="123"/>
      <c r="AB216" s="121"/>
      <c r="AC216" s="122"/>
      <c r="AD216" s="123"/>
      <c r="AE216" s="121"/>
      <c r="AF216" s="122"/>
      <c r="AG216" s="123"/>
    </row>
    <row r="217" spans="1:33" ht="18" customHeight="1" hidden="1" outlineLevel="1">
      <c r="A217" s="31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2"/>
      <c r="S217" s="23"/>
      <c r="T217" s="24"/>
      <c r="U217" s="25"/>
      <c r="V217" s="23"/>
      <c r="W217" s="24"/>
      <c r="X217" s="25"/>
      <c r="Y217" s="23"/>
      <c r="Z217" s="24"/>
      <c r="AA217" s="25"/>
      <c r="AB217" s="23"/>
      <c r="AC217" s="24"/>
      <c r="AD217" s="25"/>
      <c r="AE217" s="23"/>
      <c r="AF217" s="24"/>
      <c r="AG217" s="25"/>
    </row>
    <row r="218" spans="1:33" ht="18" customHeight="1" hidden="1" outlineLevel="1">
      <c r="A218" s="89" t="s">
        <v>46</v>
      </c>
      <c r="B218" s="90"/>
      <c r="C218" s="91"/>
      <c r="D218" s="138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40"/>
    </row>
    <row r="219" spans="1:33" ht="35.25" customHeight="1" hidden="1" outlineLevel="1">
      <c r="A219" s="89" t="s">
        <v>17</v>
      </c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1"/>
      <c r="S219" s="95" t="s">
        <v>35</v>
      </c>
      <c r="T219" s="96"/>
      <c r="U219" s="97"/>
      <c r="V219" s="95" t="s">
        <v>18</v>
      </c>
      <c r="W219" s="96"/>
      <c r="X219" s="97"/>
      <c r="Y219" s="95" t="s">
        <v>19</v>
      </c>
      <c r="Z219" s="96"/>
      <c r="AA219" s="97"/>
      <c r="AB219" s="95" t="s">
        <v>34</v>
      </c>
      <c r="AC219" s="96"/>
      <c r="AD219" s="97"/>
      <c r="AE219" s="95" t="s">
        <v>37</v>
      </c>
      <c r="AF219" s="96"/>
      <c r="AG219" s="97"/>
    </row>
    <row r="220" spans="1:33" ht="12.75" customHeight="1" hidden="1" outlineLevel="1">
      <c r="A220" s="112" t="s">
        <v>20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4"/>
      <c r="S220" s="115"/>
      <c r="T220" s="116"/>
      <c r="U220" s="117"/>
      <c r="V220" s="115"/>
      <c r="W220" s="116"/>
      <c r="X220" s="117"/>
      <c r="Y220" s="115"/>
      <c r="Z220" s="116"/>
      <c r="AA220" s="117"/>
      <c r="AB220" s="115"/>
      <c r="AC220" s="116"/>
      <c r="AD220" s="117"/>
      <c r="AE220" s="115"/>
      <c r="AF220" s="116"/>
      <c r="AG220" s="117"/>
    </row>
    <row r="221" spans="1:33" ht="12.75" customHeight="1" hidden="1" outlineLevel="1">
      <c r="A221" s="124" t="s">
        <v>21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6"/>
      <c r="S221" s="118"/>
      <c r="T221" s="119"/>
      <c r="U221" s="120"/>
      <c r="V221" s="118"/>
      <c r="W221" s="119"/>
      <c r="X221" s="120"/>
      <c r="Y221" s="118"/>
      <c r="Z221" s="119"/>
      <c r="AA221" s="120"/>
      <c r="AB221" s="118"/>
      <c r="AC221" s="119"/>
      <c r="AD221" s="120"/>
      <c r="AE221" s="118"/>
      <c r="AF221" s="119"/>
      <c r="AG221" s="120"/>
    </row>
    <row r="222" spans="1:33" ht="12.75" customHeight="1" hidden="1" outlineLevel="1">
      <c r="A222" s="124" t="s">
        <v>22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6"/>
      <c r="S222" s="118"/>
      <c r="T222" s="119"/>
      <c r="U222" s="120"/>
      <c r="V222" s="118"/>
      <c r="W222" s="119"/>
      <c r="X222" s="120"/>
      <c r="Y222" s="118"/>
      <c r="Z222" s="119"/>
      <c r="AA222" s="120"/>
      <c r="AB222" s="118"/>
      <c r="AC222" s="119"/>
      <c r="AD222" s="120"/>
      <c r="AE222" s="118"/>
      <c r="AF222" s="119"/>
      <c r="AG222" s="120"/>
    </row>
    <row r="223" spans="1:33" ht="18" customHeight="1" hidden="1" outlineLevel="1">
      <c r="A223" s="127" t="s">
        <v>23</v>
      </c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9"/>
      <c r="S223" s="121"/>
      <c r="T223" s="122"/>
      <c r="U223" s="123"/>
      <c r="V223" s="121"/>
      <c r="W223" s="122"/>
      <c r="X223" s="123"/>
      <c r="Y223" s="121"/>
      <c r="Z223" s="122"/>
      <c r="AA223" s="123"/>
      <c r="AB223" s="121"/>
      <c r="AC223" s="122"/>
      <c r="AD223" s="123"/>
      <c r="AE223" s="121"/>
      <c r="AF223" s="122"/>
      <c r="AG223" s="123"/>
    </row>
    <row r="224" spans="1:33" ht="12.75" customHeight="1" hidden="1" outlineLevel="1">
      <c r="A224" s="112" t="s">
        <v>20</v>
      </c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4"/>
      <c r="S224" s="115"/>
      <c r="T224" s="116"/>
      <c r="U224" s="117"/>
      <c r="V224" s="115"/>
      <c r="W224" s="116"/>
      <c r="X224" s="117"/>
      <c r="Y224" s="115"/>
      <c r="Z224" s="116"/>
      <c r="AA224" s="117"/>
      <c r="AB224" s="115"/>
      <c r="AC224" s="116"/>
      <c r="AD224" s="117"/>
      <c r="AE224" s="115"/>
      <c r="AF224" s="116"/>
      <c r="AG224" s="117"/>
    </row>
    <row r="225" spans="1:33" ht="12.75" customHeight="1" hidden="1" outlineLevel="1">
      <c r="A225" s="124" t="s">
        <v>21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6"/>
      <c r="S225" s="118"/>
      <c r="T225" s="119"/>
      <c r="U225" s="120"/>
      <c r="V225" s="118"/>
      <c r="W225" s="119"/>
      <c r="X225" s="120"/>
      <c r="Y225" s="118"/>
      <c r="Z225" s="119"/>
      <c r="AA225" s="120"/>
      <c r="AB225" s="118"/>
      <c r="AC225" s="119"/>
      <c r="AD225" s="120"/>
      <c r="AE225" s="118"/>
      <c r="AF225" s="119"/>
      <c r="AG225" s="120"/>
    </row>
    <row r="226" spans="1:33" ht="12.75" customHeight="1" hidden="1" outlineLevel="1">
      <c r="A226" s="124" t="s">
        <v>22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6"/>
      <c r="S226" s="118"/>
      <c r="T226" s="119"/>
      <c r="U226" s="120"/>
      <c r="V226" s="118"/>
      <c r="W226" s="119"/>
      <c r="X226" s="120"/>
      <c r="Y226" s="118"/>
      <c r="Z226" s="119"/>
      <c r="AA226" s="120"/>
      <c r="AB226" s="118"/>
      <c r="AC226" s="119"/>
      <c r="AD226" s="120"/>
      <c r="AE226" s="118"/>
      <c r="AF226" s="119"/>
      <c r="AG226" s="120"/>
    </row>
    <row r="227" spans="1:33" ht="18" customHeight="1" hidden="1" outlineLevel="1">
      <c r="A227" s="127" t="s">
        <v>23</v>
      </c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9"/>
      <c r="S227" s="121"/>
      <c r="T227" s="122"/>
      <c r="U227" s="123"/>
      <c r="V227" s="121"/>
      <c r="W227" s="122"/>
      <c r="X227" s="123"/>
      <c r="Y227" s="121"/>
      <c r="Z227" s="122"/>
      <c r="AA227" s="123"/>
      <c r="AB227" s="121"/>
      <c r="AC227" s="122"/>
      <c r="AD227" s="123"/>
      <c r="AE227" s="121"/>
      <c r="AF227" s="122"/>
      <c r="AG227" s="123"/>
    </row>
    <row r="228" spans="1:33" ht="12.75" customHeight="1" hidden="1" outlineLevel="1">
      <c r="A228" s="112" t="s">
        <v>20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4"/>
      <c r="S228" s="115"/>
      <c r="T228" s="116"/>
      <c r="U228" s="117"/>
      <c r="V228" s="115"/>
      <c r="W228" s="116"/>
      <c r="X228" s="117"/>
      <c r="Y228" s="115"/>
      <c r="Z228" s="116"/>
      <c r="AA228" s="117"/>
      <c r="AB228" s="115"/>
      <c r="AC228" s="116"/>
      <c r="AD228" s="117"/>
      <c r="AE228" s="115"/>
      <c r="AF228" s="116"/>
      <c r="AG228" s="117"/>
    </row>
    <row r="229" spans="1:33" ht="12.75" customHeight="1" hidden="1" outlineLevel="1">
      <c r="A229" s="124" t="s">
        <v>21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6"/>
      <c r="S229" s="118"/>
      <c r="T229" s="119"/>
      <c r="U229" s="120"/>
      <c r="V229" s="118"/>
      <c r="W229" s="119"/>
      <c r="X229" s="120"/>
      <c r="Y229" s="118"/>
      <c r="Z229" s="119"/>
      <c r="AA229" s="120"/>
      <c r="AB229" s="118"/>
      <c r="AC229" s="119"/>
      <c r="AD229" s="120"/>
      <c r="AE229" s="118"/>
      <c r="AF229" s="119"/>
      <c r="AG229" s="120"/>
    </row>
    <row r="230" spans="1:33" ht="12.75" customHeight="1" hidden="1" outlineLevel="1">
      <c r="A230" s="124" t="s">
        <v>22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6"/>
      <c r="S230" s="118"/>
      <c r="T230" s="119"/>
      <c r="U230" s="120"/>
      <c r="V230" s="118"/>
      <c r="W230" s="119"/>
      <c r="X230" s="120"/>
      <c r="Y230" s="118"/>
      <c r="Z230" s="119"/>
      <c r="AA230" s="120"/>
      <c r="AB230" s="118"/>
      <c r="AC230" s="119"/>
      <c r="AD230" s="120"/>
      <c r="AE230" s="118"/>
      <c r="AF230" s="119"/>
      <c r="AG230" s="120"/>
    </row>
    <row r="231" spans="1:33" ht="18" customHeight="1" hidden="1" outlineLevel="1">
      <c r="A231" s="127" t="s">
        <v>23</v>
      </c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9"/>
      <c r="S231" s="121"/>
      <c r="T231" s="122"/>
      <c r="U231" s="123"/>
      <c r="V231" s="121"/>
      <c r="W231" s="122"/>
      <c r="X231" s="123"/>
      <c r="Y231" s="121"/>
      <c r="Z231" s="122"/>
      <c r="AA231" s="123"/>
      <c r="AB231" s="121"/>
      <c r="AC231" s="122"/>
      <c r="AD231" s="123"/>
      <c r="AE231" s="121"/>
      <c r="AF231" s="122"/>
      <c r="AG231" s="123"/>
    </row>
    <row r="232" spans="1:33" ht="15" collapsed="1">
      <c r="A232" s="106" t="s">
        <v>213</v>
      </c>
      <c r="B232" s="106"/>
      <c r="C232" s="106"/>
      <c r="D232" s="106"/>
      <c r="E232" s="106"/>
      <c r="F232" s="106"/>
      <c r="G232" s="106"/>
      <c r="H232" s="106"/>
      <c r="I232" s="106"/>
      <c r="J232" s="107" t="s">
        <v>214</v>
      </c>
      <c r="K232" s="108"/>
      <c r="L232" s="108"/>
      <c r="M232" s="108"/>
      <c r="N232" s="109" t="s">
        <v>215</v>
      </c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1"/>
    </row>
    <row r="233" spans="1:33" ht="12.75">
      <c r="A233" s="99" t="s">
        <v>3</v>
      </c>
      <c r="B233" s="99"/>
      <c r="C233" s="99"/>
      <c r="D233" s="99"/>
      <c r="E233" s="99"/>
      <c r="F233" s="99"/>
      <c r="G233" s="99"/>
      <c r="H233" s="99"/>
      <c r="I233" s="99"/>
      <c r="J233" s="101" t="s">
        <v>191</v>
      </c>
      <c r="K233" s="102"/>
      <c r="L233" s="102"/>
      <c r="M233" s="102"/>
      <c r="N233" s="102"/>
      <c r="O233" s="102"/>
      <c r="P233" s="102"/>
      <c r="Q233" s="102"/>
      <c r="R233" s="102"/>
      <c r="S233" s="102"/>
      <c r="T233" s="103" t="s">
        <v>43</v>
      </c>
      <c r="U233" s="103"/>
      <c r="V233" s="103"/>
      <c r="W233" s="103"/>
      <c r="X233" s="102" t="s">
        <v>192</v>
      </c>
      <c r="Y233" s="102"/>
      <c r="Z233" s="102"/>
      <c r="AA233" s="102"/>
      <c r="AB233" s="102"/>
      <c r="AC233" s="102"/>
      <c r="AD233" s="102"/>
      <c r="AE233" s="102"/>
      <c r="AF233" s="102"/>
      <c r="AG233" s="104"/>
    </row>
    <row r="234" spans="1:33" ht="12.75">
      <c r="A234" s="100" t="s">
        <v>27</v>
      </c>
      <c r="B234" s="100"/>
      <c r="C234" s="100"/>
      <c r="D234" s="100"/>
      <c r="E234" s="100"/>
      <c r="F234" s="100"/>
      <c r="G234" s="100"/>
      <c r="H234" s="100"/>
      <c r="I234" s="100"/>
      <c r="J234" s="197" t="s">
        <v>216</v>
      </c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</row>
    <row r="235" spans="1:33" ht="25.5" customHeight="1">
      <c r="A235" s="105" t="s">
        <v>217</v>
      </c>
      <c r="B235" s="105"/>
      <c r="C235" s="105"/>
      <c r="D235" s="105"/>
      <c r="E235" s="105"/>
      <c r="F235" s="105"/>
      <c r="G235" s="105"/>
      <c r="H235" s="105"/>
      <c r="I235" s="105"/>
      <c r="J235" s="216" t="s">
        <v>218</v>
      </c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</row>
    <row r="236" spans="1:33" ht="12.75">
      <c r="A236" s="56"/>
      <c r="AG236" s="33"/>
    </row>
    <row r="237" spans="1:33" ht="12.75">
      <c r="A237" s="89" t="s">
        <v>16</v>
      </c>
      <c r="B237" s="90"/>
      <c r="C237" s="91"/>
      <c r="D237" s="93" t="s">
        <v>219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4"/>
    </row>
    <row r="238" spans="1:33" ht="34.5" customHeight="1">
      <c r="A238" s="98" t="s">
        <v>17</v>
      </c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5" t="s">
        <v>35</v>
      </c>
      <c r="T238" s="96"/>
      <c r="U238" s="97"/>
      <c r="V238" s="95" t="s">
        <v>18</v>
      </c>
      <c r="W238" s="96"/>
      <c r="X238" s="97"/>
      <c r="Y238" s="95" t="s">
        <v>19</v>
      </c>
      <c r="Z238" s="96"/>
      <c r="AA238" s="97"/>
      <c r="AB238" s="95" t="s">
        <v>203</v>
      </c>
      <c r="AC238" s="96"/>
      <c r="AD238" s="97"/>
      <c r="AE238" s="95" t="s">
        <v>204</v>
      </c>
      <c r="AF238" s="96"/>
      <c r="AG238" s="97"/>
    </row>
    <row r="239" spans="1:33" ht="12.75">
      <c r="A239" s="63" t="s">
        <v>220</v>
      </c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5"/>
      <c r="S239" s="115" t="s">
        <v>103</v>
      </c>
      <c r="T239" s="116"/>
      <c r="U239" s="117"/>
      <c r="V239" s="115" t="s">
        <v>205</v>
      </c>
      <c r="W239" s="116"/>
      <c r="X239" s="117"/>
      <c r="Y239" s="115" t="s">
        <v>105</v>
      </c>
      <c r="Z239" s="116"/>
      <c r="AA239" s="117"/>
      <c r="AB239" s="115" t="s">
        <v>221</v>
      </c>
      <c r="AC239" s="116"/>
      <c r="AD239" s="117"/>
      <c r="AE239" s="115" t="s">
        <v>105</v>
      </c>
      <c r="AF239" s="116"/>
      <c r="AG239" s="117"/>
    </row>
    <row r="240" spans="1:33" ht="12.75">
      <c r="A240" s="83" t="s">
        <v>21</v>
      </c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5"/>
      <c r="S240" s="118"/>
      <c r="T240" s="141"/>
      <c r="U240" s="120"/>
      <c r="V240" s="118"/>
      <c r="W240" s="141"/>
      <c r="X240" s="120"/>
      <c r="Y240" s="118"/>
      <c r="Z240" s="141"/>
      <c r="AA240" s="120"/>
      <c r="AB240" s="118"/>
      <c r="AC240" s="141"/>
      <c r="AD240" s="120"/>
      <c r="AE240" s="118"/>
      <c r="AF240" s="141"/>
      <c r="AG240" s="120"/>
    </row>
    <row r="241" spans="1:33" ht="12.75">
      <c r="A241" s="83" t="s">
        <v>222</v>
      </c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5"/>
      <c r="S241" s="118"/>
      <c r="T241" s="141"/>
      <c r="U241" s="120"/>
      <c r="V241" s="118"/>
      <c r="W241" s="141"/>
      <c r="X241" s="120"/>
      <c r="Y241" s="118"/>
      <c r="Z241" s="141"/>
      <c r="AA241" s="120"/>
      <c r="AB241" s="118"/>
      <c r="AC241" s="141"/>
      <c r="AD241" s="120"/>
      <c r="AE241" s="118"/>
      <c r="AF241" s="141"/>
      <c r="AG241" s="120"/>
    </row>
    <row r="242" spans="1:33" ht="12.75">
      <c r="A242" s="86" t="s">
        <v>223</v>
      </c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8"/>
      <c r="S242" s="121"/>
      <c r="T242" s="122"/>
      <c r="U242" s="123"/>
      <c r="V242" s="121"/>
      <c r="W242" s="122"/>
      <c r="X242" s="123"/>
      <c r="Y242" s="121"/>
      <c r="Z242" s="122"/>
      <c r="AA242" s="123"/>
      <c r="AB242" s="121"/>
      <c r="AC242" s="122"/>
      <c r="AD242" s="123"/>
      <c r="AE242" s="121"/>
      <c r="AF242" s="122"/>
      <c r="AG242" s="123"/>
    </row>
    <row r="243" spans="1:33" ht="12.75">
      <c r="A243" s="57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58"/>
    </row>
    <row r="244" spans="1:33" ht="12.75">
      <c r="A244" s="198"/>
      <c r="B244" s="199"/>
      <c r="C244" s="200"/>
      <c r="D244" s="201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3"/>
    </row>
    <row r="245" spans="1:33" ht="10.5" customHeight="1">
      <c r="A245" s="198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200"/>
      <c r="S245" s="204"/>
      <c r="T245" s="205"/>
      <c r="U245" s="206"/>
      <c r="V245" s="204"/>
      <c r="W245" s="205"/>
      <c r="X245" s="206"/>
      <c r="Y245" s="204"/>
      <c r="Z245" s="205"/>
      <c r="AA245" s="206"/>
      <c r="AB245" s="204"/>
      <c r="AC245" s="205"/>
      <c r="AD245" s="206"/>
      <c r="AE245" s="204"/>
      <c r="AF245" s="205"/>
      <c r="AG245" s="206"/>
    </row>
    <row r="246" spans="1:33" ht="12.75" hidden="1">
      <c r="A246" s="207"/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9"/>
      <c r="S246" s="74"/>
      <c r="T246" s="75"/>
      <c r="U246" s="76"/>
      <c r="V246" s="74"/>
      <c r="W246" s="75"/>
      <c r="X246" s="76"/>
      <c r="Y246" s="74"/>
      <c r="Z246" s="75"/>
      <c r="AA246" s="76"/>
      <c r="AB246" s="74"/>
      <c r="AC246" s="75"/>
      <c r="AD246" s="76"/>
      <c r="AE246" s="74"/>
      <c r="AF246" s="75"/>
      <c r="AG246" s="76"/>
    </row>
    <row r="247" spans="1:33" ht="12.75" hidden="1">
      <c r="A247" s="210"/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2"/>
      <c r="S247" s="77"/>
      <c r="T247" s="78"/>
      <c r="U247" s="79"/>
      <c r="V247" s="77"/>
      <c r="W247" s="78"/>
      <c r="X247" s="79"/>
      <c r="Y247" s="77"/>
      <c r="Z247" s="78"/>
      <c r="AA247" s="79"/>
      <c r="AB247" s="77"/>
      <c r="AC247" s="78"/>
      <c r="AD247" s="79"/>
      <c r="AE247" s="77"/>
      <c r="AF247" s="78"/>
      <c r="AG247" s="79"/>
    </row>
    <row r="248" spans="1:33" ht="12.75" hidden="1">
      <c r="A248" s="210"/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2"/>
      <c r="S248" s="77"/>
      <c r="T248" s="78"/>
      <c r="U248" s="79"/>
      <c r="V248" s="77"/>
      <c r="W248" s="78"/>
      <c r="X248" s="79"/>
      <c r="Y248" s="77"/>
      <c r="Z248" s="78"/>
      <c r="AA248" s="79"/>
      <c r="AB248" s="77"/>
      <c r="AC248" s="78"/>
      <c r="AD248" s="79"/>
      <c r="AE248" s="77"/>
      <c r="AF248" s="78"/>
      <c r="AG248" s="79"/>
    </row>
    <row r="249" spans="1:33" ht="12.75" hidden="1">
      <c r="A249" s="213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5"/>
      <c r="S249" s="80"/>
      <c r="T249" s="81"/>
      <c r="U249" s="82"/>
      <c r="V249" s="80"/>
      <c r="W249" s="81"/>
      <c r="X249" s="82"/>
      <c r="Y249" s="80"/>
      <c r="Z249" s="81"/>
      <c r="AA249" s="82"/>
      <c r="AB249" s="80"/>
      <c r="AC249" s="81"/>
      <c r="AD249" s="82"/>
      <c r="AE249" s="80"/>
      <c r="AF249" s="81"/>
      <c r="AG249" s="82"/>
    </row>
    <row r="250" spans="1:33" ht="12.75" hidden="1">
      <c r="A250" s="41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28"/>
    </row>
    <row r="251" spans="1:33" ht="15">
      <c r="A251" s="106" t="s">
        <v>213</v>
      </c>
      <c r="B251" s="106"/>
      <c r="C251" s="106"/>
      <c r="D251" s="106"/>
      <c r="E251" s="106"/>
      <c r="F251" s="106"/>
      <c r="G251" s="106"/>
      <c r="H251" s="106"/>
      <c r="I251" s="106"/>
      <c r="J251" s="107" t="s">
        <v>224</v>
      </c>
      <c r="K251" s="108"/>
      <c r="L251" s="108"/>
      <c r="M251" s="108"/>
      <c r="N251" s="109" t="s">
        <v>225</v>
      </c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1"/>
    </row>
    <row r="252" spans="1:33" ht="28.5" customHeight="1">
      <c r="A252" s="99" t="s">
        <v>31</v>
      </c>
      <c r="B252" s="99"/>
      <c r="C252" s="99"/>
      <c r="D252" s="99"/>
      <c r="E252" s="99"/>
      <c r="F252" s="99"/>
      <c r="G252" s="99"/>
      <c r="H252" s="99"/>
      <c r="I252" s="99"/>
      <c r="J252" s="101" t="s">
        <v>191</v>
      </c>
      <c r="K252" s="102"/>
      <c r="L252" s="102"/>
      <c r="M252" s="102"/>
      <c r="N252" s="102"/>
      <c r="O252" s="102"/>
      <c r="P252" s="102"/>
      <c r="Q252" s="102"/>
      <c r="R252" s="102"/>
      <c r="S252" s="102"/>
      <c r="T252" s="155" t="s">
        <v>43</v>
      </c>
      <c r="U252" s="155"/>
      <c r="V252" s="155"/>
      <c r="W252" s="155"/>
      <c r="X252" s="102" t="s">
        <v>192</v>
      </c>
      <c r="Y252" s="102"/>
      <c r="Z252" s="102"/>
      <c r="AA252" s="102"/>
      <c r="AB252" s="102"/>
      <c r="AC252" s="102"/>
      <c r="AD252" s="102"/>
      <c r="AE252" s="102"/>
      <c r="AF252" s="102"/>
      <c r="AG252" s="104"/>
    </row>
    <row r="253" spans="1:33" ht="26.25" customHeight="1">
      <c r="A253" s="100" t="s">
        <v>27</v>
      </c>
      <c r="B253" s="100"/>
      <c r="C253" s="100"/>
      <c r="D253" s="100"/>
      <c r="E253" s="100"/>
      <c r="F253" s="100"/>
      <c r="G253" s="100"/>
      <c r="H253" s="100"/>
      <c r="I253" s="100"/>
      <c r="J253" s="143" t="s">
        <v>226</v>
      </c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</row>
    <row r="254" spans="1:33" ht="23.25" customHeight="1">
      <c r="A254" s="105" t="s">
        <v>217</v>
      </c>
      <c r="B254" s="105"/>
      <c r="C254" s="105"/>
      <c r="D254" s="105"/>
      <c r="E254" s="105"/>
      <c r="F254" s="105"/>
      <c r="G254" s="105"/>
      <c r="H254" s="105"/>
      <c r="I254" s="105"/>
      <c r="J254" s="216" t="s">
        <v>227</v>
      </c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</row>
    <row r="255" spans="1:33" ht="12.75">
      <c r="A255" s="56"/>
      <c r="AG255" s="33"/>
    </row>
    <row r="256" spans="1:33" ht="12.75">
      <c r="A256" s="89" t="s">
        <v>16</v>
      </c>
      <c r="B256" s="90"/>
      <c r="C256" s="91"/>
      <c r="D256" s="93" t="s">
        <v>228</v>
      </c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4"/>
    </row>
    <row r="257" spans="1:33" ht="39.75" customHeight="1">
      <c r="A257" s="98" t="s">
        <v>17</v>
      </c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5" t="s">
        <v>35</v>
      </c>
      <c r="T257" s="96"/>
      <c r="U257" s="97"/>
      <c r="V257" s="95" t="s">
        <v>18</v>
      </c>
      <c r="W257" s="96"/>
      <c r="X257" s="97"/>
      <c r="Y257" s="95" t="s">
        <v>19</v>
      </c>
      <c r="Z257" s="96"/>
      <c r="AA257" s="97"/>
      <c r="AB257" s="95" t="s">
        <v>203</v>
      </c>
      <c r="AC257" s="96"/>
      <c r="AD257" s="97"/>
      <c r="AE257" s="95" t="s">
        <v>204</v>
      </c>
      <c r="AF257" s="96"/>
      <c r="AG257" s="97"/>
    </row>
    <row r="258" spans="1:33" ht="12.75">
      <c r="A258" s="63" t="s">
        <v>229</v>
      </c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5"/>
      <c r="S258" s="115" t="s">
        <v>239</v>
      </c>
      <c r="T258" s="116"/>
      <c r="U258" s="117"/>
      <c r="V258" s="115" t="s">
        <v>205</v>
      </c>
      <c r="W258" s="116"/>
      <c r="X258" s="117"/>
      <c r="Y258" s="115" t="s">
        <v>105</v>
      </c>
      <c r="Z258" s="116"/>
      <c r="AA258" s="117"/>
      <c r="AB258" s="115" t="s">
        <v>238</v>
      </c>
      <c r="AC258" s="116"/>
      <c r="AD258" s="117"/>
      <c r="AE258" s="115" t="s">
        <v>105</v>
      </c>
      <c r="AF258" s="116"/>
      <c r="AG258" s="117"/>
    </row>
    <row r="259" spans="1:33" ht="12.75">
      <c r="A259" s="83" t="s">
        <v>21</v>
      </c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5"/>
      <c r="S259" s="118"/>
      <c r="T259" s="141"/>
      <c r="U259" s="120"/>
      <c r="V259" s="118"/>
      <c r="W259" s="141"/>
      <c r="X259" s="120"/>
      <c r="Y259" s="118"/>
      <c r="Z259" s="141"/>
      <c r="AA259" s="120"/>
      <c r="AB259" s="118"/>
      <c r="AC259" s="141"/>
      <c r="AD259" s="120"/>
      <c r="AE259" s="118"/>
      <c r="AF259" s="141"/>
      <c r="AG259" s="120"/>
    </row>
    <row r="260" spans="1:33" ht="12.75">
      <c r="A260" s="83" t="s">
        <v>222</v>
      </c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5"/>
      <c r="S260" s="118"/>
      <c r="T260" s="141"/>
      <c r="U260" s="120"/>
      <c r="V260" s="118"/>
      <c r="W260" s="141"/>
      <c r="X260" s="120"/>
      <c r="Y260" s="118"/>
      <c r="Z260" s="141"/>
      <c r="AA260" s="120"/>
      <c r="AB260" s="118"/>
      <c r="AC260" s="141"/>
      <c r="AD260" s="120"/>
      <c r="AE260" s="118"/>
      <c r="AF260" s="141"/>
      <c r="AG260" s="120"/>
    </row>
    <row r="261" spans="1:33" ht="65.25" customHeight="1">
      <c r="A261" s="86" t="s">
        <v>230</v>
      </c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8"/>
      <c r="S261" s="121"/>
      <c r="T261" s="122"/>
      <c r="U261" s="123"/>
      <c r="V261" s="121"/>
      <c r="W261" s="122"/>
      <c r="X261" s="123"/>
      <c r="Y261" s="121"/>
      <c r="Z261" s="122"/>
      <c r="AA261" s="123"/>
      <c r="AB261" s="121"/>
      <c r="AC261" s="122"/>
      <c r="AD261" s="123"/>
      <c r="AE261" s="121"/>
      <c r="AF261" s="122"/>
      <c r="AG261" s="123"/>
    </row>
    <row r="262" spans="1:33" ht="12.75">
      <c r="A262" s="56"/>
      <c r="AG262" s="33"/>
    </row>
    <row r="263" spans="1:33" ht="12.75">
      <c r="A263" s="56"/>
      <c r="AG263" s="33"/>
    </row>
    <row r="264" spans="1:33" ht="12.75">
      <c r="A264" s="56"/>
      <c r="AG264" s="33"/>
    </row>
    <row r="265" spans="1:33" ht="15">
      <c r="A265" s="106" t="s">
        <v>213</v>
      </c>
      <c r="B265" s="106"/>
      <c r="C265" s="106"/>
      <c r="D265" s="106"/>
      <c r="E265" s="106"/>
      <c r="F265" s="106"/>
      <c r="G265" s="106"/>
      <c r="H265" s="106"/>
      <c r="I265" s="106"/>
      <c r="J265" s="107" t="s">
        <v>231</v>
      </c>
      <c r="K265" s="108"/>
      <c r="L265" s="108"/>
      <c r="M265" s="108"/>
      <c r="N265" s="109" t="s">
        <v>232</v>
      </c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1"/>
    </row>
    <row r="266" spans="1:33" ht="25.5" customHeight="1">
      <c r="A266" s="99" t="s">
        <v>3</v>
      </c>
      <c r="B266" s="99"/>
      <c r="C266" s="99"/>
      <c r="D266" s="99"/>
      <c r="E266" s="99"/>
      <c r="F266" s="99"/>
      <c r="G266" s="99"/>
      <c r="H266" s="99"/>
      <c r="I266" s="99"/>
      <c r="J266" s="101" t="s">
        <v>191</v>
      </c>
      <c r="K266" s="102"/>
      <c r="L266" s="102"/>
      <c r="M266" s="102"/>
      <c r="N266" s="102"/>
      <c r="O266" s="102"/>
      <c r="P266" s="102"/>
      <c r="Q266" s="102"/>
      <c r="R266" s="102"/>
      <c r="S266" s="102"/>
      <c r="T266" s="103" t="s">
        <v>43</v>
      </c>
      <c r="U266" s="103"/>
      <c r="V266" s="103"/>
      <c r="W266" s="103"/>
      <c r="X266" s="102" t="s">
        <v>192</v>
      </c>
      <c r="Y266" s="102"/>
      <c r="Z266" s="102"/>
      <c r="AA266" s="102"/>
      <c r="AB266" s="102"/>
      <c r="AC266" s="102"/>
      <c r="AD266" s="102"/>
      <c r="AE266" s="102"/>
      <c r="AF266" s="102"/>
      <c r="AG266" s="104"/>
    </row>
    <row r="267" spans="1:33" ht="12.75">
      <c r="A267" s="100" t="s">
        <v>27</v>
      </c>
      <c r="B267" s="100"/>
      <c r="C267" s="100"/>
      <c r="D267" s="100"/>
      <c r="E267" s="100"/>
      <c r="F267" s="100"/>
      <c r="G267" s="100"/>
      <c r="H267" s="100"/>
      <c r="I267" s="100"/>
      <c r="J267" s="143" t="s">
        <v>233</v>
      </c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</row>
    <row r="268" spans="1:33" ht="30.75" customHeight="1">
      <c r="A268" s="105" t="s">
        <v>217</v>
      </c>
      <c r="B268" s="105"/>
      <c r="C268" s="105"/>
      <c r="D268" s="105"/>
      <c r="E268" s="105"/>
      <c r="F268" s="105"/>
      <c r="G268" s="105"/>
      <c r="H268" s="105"/>
      <c r="I268" s="105"/>
      <c r="J268" s="216" t="s">
        <v>234</v>
      </c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</row>
    <row r="269" spans="1:33" ht="12.75">
      <c r="A269" s="56"/>
      <c r="AG269" s="33"/>
    </row>
    <row r="270" spans="1:33" ht="12.75">
      <c r="A270" s="89" t="s">
        <v>16</v>
      </c>
      <c r="B270" s="90"/>
      <c r="C270" s="91"/>
      <c r="D270" s="93" t="s">
        <v>235</v>
      </c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4"/>
    </row>
    <row r="271" spans="1:33" ht="12.75">
      <c r="A271" s="98" t="s">
        <v>17</v>
      </c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5" t="s">
        <v>35</v>
      </c>
      <c r="T271" s="96"/>
      <c r="U271" s="97"/>
      <c r="V271" s="95" t="s">
        <v>18</v>
      </c>
      <c r="W271" s="96"/>
      <c r="X271" s="97"/>
      <c r="Y271" s="95" t="s">
        <v>19</v>
      </c>
      <c r="Z271" s="96"/>
      <c r="AA271" s="97"/>
      <c r="AB271" s="95" t="s">
        <v>203</v>
      </c>
      <c r="AC271" s="96"/>
      <c r="AD271" s="97"/>
      <c r="AE271" s="95" t="s">
        <v>204</v>
      </c>
      <c r="AF271" s="96"/>
      <c r="AG271" s="97"/>
    </row>
    <row r="272" spans="1:33" ht="12.75">
      <c r="A272" s="63" t="s">
        <v>236</v>
      </c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5"/>
      <c r="S272" s="115" t="s">
        <v>239</v>
      </c>
      <c r="T272" s="116"/>
      <c r="U272" s="117"/>
      <c r="V272" s="115" t="s">
        <v>205</v>
      </c>
      <c r="W272" s="116"/>
      <c r="X272" s="117"/>
      <c r="Y272" s="115" t="s">
        <v>105</v>
      </c>
      <c r="Z272" s="116"/>
      <c r="AA272" s="117"/>
      <c r="AB272" s="115" t="s">
        <v>240</v>
      </c>
      <c r="AC272" s="116"/>
      <c r="AD272" s="117"/>
      <c r="AE272" s="115" t="s">
        <v>105</v>
      </c>
      <c r="AF272" s="116"/>
      <c r="AG272" s="117"/>
    </row>
    <row r="273" spans="1:33" ht="12.75">
      <c r="A273" s="83" t="s">
        <v>21</v>
      </c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5"/>
      <c r="S273" s="118"/>
      <c r="T273" s="141"/>
      <c r="U273" s="120"/>
      <c r="V273" s="118"/>
      <c r="W273" s="141"/>
      <c r="X273" s="120"/>
      <c r="Y273" s="118"/>
      <c r="Z273" s="141"/>
      <c r="AA273" s="120"/>
      <c r="AB273" s="118"/>
      <c r="AC273" s="141"/>
      <c r="AD273" s="120"/>
      <c r="AE273" s="118"/>
      <c r="AF273" s="141"/>
      <c r="AG273" s="120"/>
    </row>
    <row r="274" spans="1:33" ht="12.75">
      <c r="A274" s="83" t="s">
        <v>222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5"/>
      <c r="S274" s="118"/>
      <c r="T274" s="141"/>
      <c r="U274" s="120"/>
      <c r="V274" s="118"/>
      <c r="W274" s="141"/>
      <c r="X274" s="120"/>
      <c r="Y274" s="118"/>
      <c r="Z274" s="141"/>
      <c r="AA274" s="120"/>
      <c r="AB274" s="118"/>
      <c r="AC274" s="141"/>
      <c r="AD274" s="120"/>
      <c r="AE274" s="118"/>
      <c r="AF274" s="141"/>
      <c r="AG274" s="120"/>
    </row>
    <row r="275" spans="1:33" ht="69" customHeight="1">
      <c r="A275" s="86" t="s">
        <v>237</v>
      </c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8"/>
      <c r="S275" s="121"/>
      <c r="T275" s="122"/>
      <c r="U275" s="123"/>
      <c r="V275" s="121"/>
      <c r="W275" s="122"/>
      <c r="X275" s="123"/>
      <c r="Y275" s="121"/>
      <c r="Z275" s="122"/>
      <c r="AA275" s="123"/>
      <c r="AB275" s="121"/>
      <c r="AC275" s="122"/>
      <c r="AD275" s="123"/>
      <c r="AE275" s="121"/>
      <c r="AF275" s="122"/>
      <c r="AG275" s="123"/>
    </row>
    <row r="279" ht="12.75">
      <c r="C279" s="5" t="s">
        <v>267</v>
      </c>
    </row>
  </sheetData>
  <sheetProtection/>
  <mergeCells count="624"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4:R124"/>
    <mergeCell ref="S124:U124"/>
    <mergeCell ref="V124:X124"/>
    <mergeCell ref="Y124:AA124"/>
    <mergeCell ref="AB124:AD124"/>
    <mergeCell ref="AE124:AG124"/>
    <mergeCell ref="A120:I120"/>
    <mergeCell ref="J120:AG120"/>
    <mergeCell ref="A121:I121"/>
    <mergeCell ref="J121:AG121"/>
    <mergeCell ref="A123:C123"/>
    <mergeCell ref="D123:AG123"/>
    <mergeCell ref="A272:R272"/>
    <mergeCell ref="S272:U275"/>
    <mergeCell ref="V272:X275"/>
    <mergeCell ref="Y272:AA275"/>
    <mergeCell ref="AB272:AD275"/>
    <mergeCell ref="AE272:AG275"/>
    <mergeCell ref="A273:R273"/>
    <mergeCell ref="A274:R274"/>
    <mergeCell ref="A275:R275"/>
    <mergeCell ref="A271:R271"/>
    <mergeCell ref="S271:U271"/>
    <mergeCell ref="V271:X271"/>
    <mergeCell ref="Y271:AA271"/>
    <mergeCell ref="AB271:AD271"/>
    <mergeCell ref="AE271:AG271"/>
    <mergeCell ref="A267:I267"/>
    <mergeCell ref="J267:AG267"/>
    <mergeCell ref="A268:I268"/>
    <mergeCell ref="J268:AG268"/>
    <mergeCell ref="A270:C270"/>
    <mergeCell ref="D270:AG270"/>
    <mergeCell ref="A265:I265"/>
    <mergeCell ref="J265:M265"/>
    <mergeCell ref="N265:AG265"/>
    <mergeCell ref="A266:I266"/>
    <mergeCell ref="J266:S266"/>
    <mergeCell ref="T266:W266"/>
    <mergeCell ref="X266:AG266"/>
    <mergeCell ref="A258:R258"/>
    <mergeCell ref="S258:U261"/>
    <mergeCell ref="V258:X261"/>
    <mergeCell ref="Y258:AA261"/>
    <mergeCell ref="AB258:AD261"/>
    <mergeCell ref="AE258:AG261"/>
    <mergeCell ref="A259:R259"/>
    <mergeCell ref="A260:R260"/>
    <mergeCell ref="A261:R261"/>
    <mergeCell ref="A257:R257"/>
    <mergeCell ref="S257:U257"/>
    <mergeCell ref="V257:X257"/>
    <mergeCell ref="Y257:AA257"/>
    <mergeCell ref="AB257:AD257"/>
    <mergeCell ref="AE257:AG257"/>
    <mergeCell ref="A253:I253"/>
    <mergeCell ref="J253:AG253"/>
    <mergeCell ref="A254:I254"/>
    <mergeCell ref="J254:AG254"/>
    <mergeCell ref="A256:C256"/>
    <mergeCell ref="D256:AG256"/>
    <mergeCell ref="A251:I251"/>
    <mergeCell ref="J251:M251"/>
    <mergeCell ref="N251:AG251"/>
    <mergeCell ref="A252:I252"/>
    <mergeCell ref="J252:S252"/>
    <mergeCell ref="T252:W252"/>
    <mergeCell ref="X252:AG252"/>
    <mergeCell ref="A239:R239"/>
    <mergeCell ref="S239:U242"/>
    <mergeCell ref="V239:X242"/>
    <mergeCell ref="Y239:AA242"/>
    <mergeCell ref="AB239:AD242"/>
    <mergeCell ref="AE239:AG242"/>
    <mergeCell ref="A240:R240"/>
    <mergeCell ref="A241:R241"/>
    <mergeCell ref="A242:R242"/>
    <mergeCell ref="J235:AG235"/>
    <mergeCell ref="A237:C237"/>
    <mergeCell ref="D237:AG237"/>
    <mergeCell ref="A238:R238"/>
    <mergeCell ref="S238:U238"/>
    <mergeCell ref="V238:X238"/>
    <mergeCell ref="Y238:AA238"/>
    <mergeCell ref="AB238:AD238"/>
    <mergeCell ref="AE238:AG238"/>
    <mergeCell ref="A232:I232"/>
    <mergeCell ref="J232:M232"/>
    <mergeCell ref="N232:AG232"/>
    <mergeCell ref="A233:I233"/>
    <mergeCell ref="J233:S233"/>
    <mergeCell ref="T233:W233"/>
    <mergeCell ref="X233:AG233"/>
    <mergeCell ref="A246:R246"/>
    <mergeCell ref="S246:U249"/>
    <mergeCell ref="V246:X249"/>
    <mergeCell ref="Y246:AA249"/>
    <mergeCell ref="AB246:AD249"/>
    <mergeCell ref="AE246:AG249"/>
    <mergeCell ref="A247:R247"/>
    <mergeCell ref="A248:R248"/>
    <mergeCell ref="A249:R249"/>
    <mergeCell ref="A244:C244"/>
    <mergeCell ref="D244:AG244"/>
    <mergeCell ref="A245:R245"/>
    <mergeCell ref="S245:U245"/>
    <mergeCell ref="V245:X245"/>
    <mergeCell ref="Y245:AA245"/>
    <mergeCell ref="AB245:AD245"/>
    <mergeCell ref="AE245:AG245"/>
    <mergeCell ref="A234:I234"/>
    <mergeCell ref="J234:AG234"/>
    <mergeCell ref="A235:I235"/>
    <mergeCell ref="I5:AG5"/>
    <mergeCell ref="AD20:AG20"/>
    <mergeCell ref="A21:C21"/>
    <mergeCell ref="D21:F21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Z20:AC20"/>
    <mergeCell ref="AD16:AG16"/>
    <mergeCell ref="AD19:AG19"/>
    <mergeCell ref="A19:C19"/>
    <mergeCell ref="D19:F19"/>
    <mergeCell ref="G19:Q19"/>
    <mergeCell ref="R19:U19"/>
    <mergeCell ref="V19:Y19"/>
    <mergeCell ref="Z19:AC19"/>
    <mergeCell ref="A16:C16"/>
    <mergeCell ref="D16:F16"/>
    <mergeCell ref="G16:Q16"/>
    <mergeCell ref="R16:U16"/>
    <mergeCell ref="V16:Y16"/>
    <mergeCell ref="Z16:AC16"/>
    <mergeCell ref="D15:F15"/>
    <mergeCell ref="G15:Q15"/>
    <mergeCell ref="R15:U15"/>
    <mergeCell ref="V15:Y15"/>
    <mergeCell ref="Z15:AC15"/>
    <mergeCell ref="AD15:AG15"/>
    <mergeCell ref="A14:C14"/>
    <mergeCell ref="D14:F14"/>
    <mergeCell ref="G14:Q14"/>
    <mergeCell ref="R14:U14"/>
    <mergeCell ref="V14:Y14"/>
    <mergeCell ref="Z14:AC14"/>
    <mergeCell ref="AD14:AG14"/>
    <mergeCell ref="A15:C15"/>
    <mergeCell ref="AD22:AG22"/>
    <mergeCell ref="Z22:AC22"/>
    <mergeCell ref="AD17:AG17"/>
    <mergeCell ref="A18:C18"/>
    <mergeCell ref="D18:F18"/>
    <mergeCell ref="A22:C22"/>
    <mergeCell ref="D22:F22"/>
    <mergeCell ref="G22:Q22"/>
    <mergeCell ref="R22:U22"/>
    <mergeCell ref="V22:Y22"/>
    <mergeCell ref="Z18:AC18"/>
    <mergeCell ref="AD18:AG18"/>
    <mergeCell ref="A17:C17"/>
    <mergeCell ref="D17:F17"/>
    <mergeCell ref="G17:Q17"/>
    <mergeCell ref="R17:U17"/>
    <mergeCell ref="V17:Y17"/>
    <mergeCell ref="A226:R226"/>
    <mergeCell ref="A227:R227"/>
    <mergeCell ref="A213:R213"/>
    <mergeCell ref="G18:Q18"/>
    <mergeCell ref="R18:U18"/>
    <mergeCell ref="V18:Y18"/>
    <mergeCell ref="A118:I118"/>
    <mergeCell ref="J118:M118"/>
    <mergeCell ref="N118:AG118"/>
    <mergeCell ref="A119:I119"/>
    <mergeCell ref="Y224:AA227"/>
    <mergeCell ref="AB224:AD227"/>
    <mergeCell ref="AE224:AG227"/>
    <mergeCell ref="Z17:AC17"/>
    <mergeCell ref="A228:R228"/>
    <mergeCell ref="S228:U231"/>
    <mergeCell ref="V228:X231"/>
    <mergeCell ref="Y228:AA231"/>
    <mergeCell ref="AB228:AD231"/>
    <mergeCell ref="A225:R225"/>
    <mergeCell ref="A214:R214"/>
    <mergeCell ref="A215:R215"/>
    <mergeCell ref="A216:R216"/>
    <mergeCell ref="AE228:AG231"/>
    <mergeCell ref="A229:R229"/>
    <mergeCell ref="A230:R230"/>
    <mergeCell ref="A231:R231"/>
    <mergeCell ref="A224:R224"/>
    <mergeCell ref="S224:U227"/>
    <mergeCell ref="V224:X227"/>
    <mergeCell ref="AB209:AD212"/>
    <mergeCell ref="AE209:AG212"/>
    <mergeCell ref="S213:U216"/>
    <mergeCell ref="V213:X216"/>
    <mergeCell ref="Y213:AA216"/>
    <mergeCell ref="AB213:AD216"/>
    <mergeCell ref="AE213:AG216"/>
    <mergeCell ref="Y209:AA212"/>
    <mergeCell ref="A116:R116"/>
    <mergeCell ref="A113:R113"/>
    <mergeCell ref="S113:U116"/>
    <mergeCell ref="V113:X116"/>
    <mergeCell ref="A209:R209"/>
    <mergeCell ref="S209:U212"/>
    <mergeCell ref="V209:X212"/>
    <mergeCell ref="J119:S119"/>
    <mergeCell ref="T119:W119"/>
    <mergeCell ref="X119:AG119"/>
    <mergeCell ref="Y113:AA116"/>
    <mergeCell ref="AE87:AG90"/>
    <mergeCell ref="A88:R88"/>
    <mergeCell ref="A89:R89"/>
    <mergeCell ref="A90:R90"/>
    <mergeCell ref="A109:R109"/>
    <mergeCell ref="AB113:AD116"/>
    <mergeCell ref="AE113:AG116"/>
    <mergeCell ref="A114:R114"/>
    <mergeCell ref="A115:R115"/>
    <mergeCell ref="AB109:AD112"/>
    <mergeCell ref="AE109:AG112"/>
    <mergeCell ref="A110:R110"/>
    <mergeCell ref="A111:R111"/>
    <mergeCell ref="A112:R112"/>
    <mergeCell ref="S104:U104"/>
    <mergeCell ref="A108:R108"/>
    <mergeCell ref="S105:U108"/>
    <mergeCell ref="V105:X108"/>
    <mergeCell ref="S109:U112"/>
    <mergeCell ref="V109:X112"/>
    <mergeCell ref="Y109:AA112"/>
    <mergeCell ref="A87:R87"/>
    <mergeCell ref="AB87:AD90"/>
    <mergeCell ref="Y105:AA108"/>
    <mergeCell ref="AB105:AD108"/>
    <mergeCell ref="A103:C103"/>
    <mergeCell ref="D103:AG103"/>
    <mergeCell ref="A104:R104"/>
    <mergeCell ref="AE105:AG108"/>
    <mergeCell ref="A106:R106"/>
    <mergeCell ref="A107:R107"/>
    <mergeCell ref="A67:R67"/>
    <mergeCell ref="S67:U70"/>
    <mergeCell ref="V67:X70"/>
    <mergeCell ref="Y67:AA70"/>
    <mergeCell ref="AB67:AD70"/>
    <mergeCell ref="AE67:AG70"/>
    <mergeCell ref="A68:R68"/>
    <mergeCell ref="A69:R69"/>
    <mergeCell ref="A70:R70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41:R41"/>
    <mergeCell ref="S41:U44"/>
    <mergeCell ref="V41:X44"/>
    <mergeCell ref="Y41:AA44"/>
    <mergeCell ref="AB41:AD44"/>
    <mergeCell ref="AE41:AG44"/>
    <mergeCell ref="A42:R42"/>
    <mergeCell ref="A43:R43"/>
    <mergeCell ref="A44:R44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57:C57"/>
    <mergeCell ref="D57:AG57"/>
    <mergeCell ref="A58:R58"/>
    <mergeCell ref="S58:U58"/>
    <mergeCell ref="V58:X58"/>
    <mergeCell ref="Y58:AA58"/>
    <mergeCell ref="AB58:AD58"/>
    <mergeCell ref="AE58:AG58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Z13:AC13"/>
    <mergeCell ref="AD13:AG13"/>
    <mergeCell ref="A46:C46"/>
    <mergeCell ref="D46:AG46"/>
    <mergeCell ref="A47:R47"/>
    <mergeCell ref="S47:U47"/>
    <mergeCell ref="V47:X47"/>
    <mergeCell ref="Y47:AA47"/>
    <mergeCell ref="AB47:AD47"/>
    <mergeCell ref="AE47:AG47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I6:AG6"/>
    <mergeCell ref="A205:R205"/>
    <mergeCell ref="A37:R37"/>
    <mergeCell ref="A38:R38"/>
    <mergeCell ref="A39:R39"/>
    <mergeCell ref="A40:R40"/>
    <mergeCell ref="A79:R79"/>
    <mergeCell ref="A80:R80"/>
    <mergeCell ref="A81:R81"/>
    <mergeCell ref="A82:R82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Z23:AC23"/>
    <mergeCell ref="AD23:AG23"/>
    <mergeCell ref="A11:C11"/>
    <mergeCell ref="D11:F11"/>
    <mergeCell ref="G11:Q11"/>
    <mergeCell ref="R11:U11"/>
    <mergeCell ref="V11:Y11"/>
    <mergeCell ref="Z11:AC11"/>
    <mergeCell ref="A12:C12"/>
    <mergeCell ref="D12:F12"/>
    <mergeCell ref="G24:Q24"/>
    <mergeCell ref="R24:U24"/>
    <mergeCell ref="V24:Y24"/>
    <mergeCell ref="Z24:AC24"/>
    <mergeCell ref="AD11:AG11"/>
    <mergeCell ref="A23:C23"/>
    <mergeCell ref="D23:F23"/>
    <mergeCell ref="G23:Q23"/>
    <mergeCell ref="R23:U23"/>
    <mergeCell ref="V23:Y23"/>
    <mergeCell ref="AD24:AG24"/>
    <mergeCell ref="A25:C25"/>
    <mergeCell ref="D25:F25"/>
    <mergeCell ref="G25:Q25"/>
    <mergeCell ref="R25:U25"/>
    <mergeCell ref="V25:Y25"/>
    <mergeCell ref="Z25:AC25"/>
    <mergeCell ref="AD25:AG25"/>
    <mergeCell ref="A24:C24"/>
    <mergeCell ref="D24:F24"/>
    <mergeCell ref="J32:AG32"/>
    <mergeCell ref="A27:AG27"/>
    <mergeCell ref="A29:I29"/>
    <mergeCell ref="J29:M29"/>
    <mergeCell ref="N29:AG29"/>
    <mergeCell ref="A30:I30"/>
    <mergeCell ref="J30:AG30"/>
    <mergeCell ref="S36:U36"/>
    <mergeCell ref="V36:X36"/>
    <mergeCell ref="Y36:AA36"/>
    <mergeCell ref="AB36:AD36"/>
    <mergeCell ref="AE36:AG36"/>
    <mergeCell ref="A31:I31"/>
    <mergeCell ref="J31:S31"/>
    <mergeCell ref="T31:W31"/>
    <mergeCell ref="X31:AG31"/>
    <mergeCell ref="A32:I32"/>
    <mergeCell ref="T73:W73"/>
    <mergeCell ref="X73:AG73"/>
    <mergeCell ref="V37:X40"/>
    <mergeCell ref="Y37:AA40"/>
    <mergeCell ref="AB37:AD40"/>
    <mergeCell ref="A33:I33"/>
    <mergeCell ref="J33:AG33"/>
    <mergeCell ref="A35:C35"/>
    <mergeCell ref="D35:AG35"/>
    <mergeCell ref="A36:R36"/>
    <mergeCell ref="A78:R78"/>
    <mergeCell ref="S78:U78"/>
    <mergeCell ref="V78:X78"/>
    <mergeCell ref="AE37:AG40"/>
    <mergeCell ref="S37:U40"/>
    <mergeCell ref="A72:I72"/>
    <mergeCell ref="J72:M72"/>
    <mergeCell ref="N72:AG72"/>
    <mergeCell ref="A73:I73"/>
    <mergeCell ref="J73:S73"/>
    <mergeCell ref="A74:I74"/>
    <mergeCell ref="J74:AG74"/>
    <mergeCell ref="A75:I75"/>
    <mergeCell ref="J75:AG75"/>
    <mergeCell ref="A77:C77"/>
    <mergeCell ref="D77:AG77"/>
    <mergeCell ref="Y78:AA78"/>
    <mergeCell ref="AB78:AD78"/>
    <mergeCell ref="AE78:AG78"/>
    <mergeCell ref="S79:U82"/>
    <mergeCell ref="V79:X82"/>
    <mergeCell ref="Y79:AA82"/>
    <mergeCell ref="A85:R85"/>
    <mergeCell ref="A86:R86"/>
    <mergeCell ref="Y93:AA93"/>
    <mergeCell ref="AB79:AD82"/>
    <mergeCell ref="AB83:AD86"/>
    <mergeCell ref="AE79:AG82"/>
    <mergeCell ref="AE83:AG86"/>
    <mergeCell ref="S83:U86"/>
    <mergeCell ref="V83:X86"/>
    <mergeCell ref="Y83:AA86"/>
    <mergeCell ref="A95:R95"/>
    <mergeCell ref="A96:R96"/>
    <mergeCell ref="A97:R97"/>
    <mergeCell ref="A94:R94"/>
    <mergeCell ref="A83:R83"/>
    <mergeCell ref="A92:C92"/>
    <mergeCell ref="D92:AG92"/>
    <mergeCell ref="A93:R93"/>
    <mergeCell ref="S93:U93"/>
    <mergeCell ref="A84:R84"/>
    <mergeCell ref="AE104:AG104"/>
    <mergeCell ref="S98:U101"/>
    <mergeCell ref="V98:X101"/>
    <mergeCell ref="AB93:AD93"/>
    <mergeCell ref="S87:U90"/>
    <mergeCell ref="V87:X90"/>
    <mergeCell ref="Y87:AA90"/>
    <mergeCell ref="AB94:AD97"/>
    <mergeCell ref="V93:X93"/>
    <mergeCell ref="AE94:AG97"/>
    <mergeCell ref="S94:U97"/>
    <mergeCell ref="AE93:AG93"/>
    <mergeCell ref="V94:X97"/>
    <mergeCell ref="Y94:AA97"/>
    <mergeCell ref="Y98:AA101"/>
    <mergeCell ref="AB98:AD101"/>
    <mergeCell ref="A105:R105"/>
    <mergeCell ref="V104:X104"/>
    <mergeCell ref="Y104:AA104"/>
    <mergeCell ref="A98:R98"/>
    <mergeCell ref="AB104:AD104"/>
    <mergeCell ref="A99:R99"/>
    <mergeCell ref="A100:R100"/>
    <mergeCell ref="A101:R101"/>
    <mergeCell ref="AE98:AG101"/>
    <mergeCell ref="D218:AG218"/>
    <mergeCell ref="AB205:AD208"/>
    <mergeCell ref="A203:C203"/>
    <mergeCell ref="D203:AG203"/>
    <mergeCell ref="A204:R204"/>
    <mergeCell ref="S204:U204"/>
    <mergeCell ref="A206:R206"/>
    <mergeCell ref="S205:U208"/>
    <mergeCell ref="V205:X208"/>
    <mergeCell ref="Y205:AA208"/>
    <mergeCell ref="A207:R207"/>
    <mergeCell ref="A208:R208"/>
    <mergeCell ref="Y219:AA219"/>
    <mergeCell ref="AB219:AD219"/>
    <mergeCell ref="V204:X204"/>
    <mergeCell ref="Y204:AA204"/>
    <mergeCell ref="AB204:AD204"/>
    <mergeCell ref="V219:X219"/>
    <mergeCell ref="A218:C218"/>
    <mergeCell ref="AE204:AG204"/>
    <mergeCell ref="A221:R221"/>
    <mergeCell ref="A222:R222"/>
    <mergeCell ref="A223:R223"/>
    <mergeCell ref="AE205:AG208"/>
    <mergeCell ref="A210:R210"/>
    <mergeCell ref="A211:R211"/>
    <mergeCell ref="A212:R212"/>
    <mergeCell ref="A219:R219"/>
    <mergeCell ref="S219:U219"/>
    <mergeCell ref="A139:I139"/>
    <mergeCell ref="J139:M139"/>
    <mergeCell ref="N139:AG139"/>
    <mergeCell ref="AE219:AG219"/>
    <mergeCell ref="A220:R220"/>
    <mergeCell ref="S220:U223"/>
    <mergeCell ref="V220:X223"/>
    <mergeCell ref="Y220:AA223"/>
    <mergeCell ref="AB220:AD223"/>
    <mergeCell ref="AE220:AG223"/>
    <mergeCell ref="Y146:AA149"/>
    <mergeCell ref="A140:I140"/>
    <mergeCell ref="A141:I141"/>
    <mergeCell ref="J141:AG141"/>
    <mergeCell ref="J140:S140"/>
    <mergeCell ref="T140:W140"/>
    <mergeCell ref="X140:AG140"/>
    <mergeCell ref="A142:I142"/>
    <mergeCell ref="J142:AG142"/>
    <mergeCell ref="A144:C144"/>
    <mergeCell ref="A153:R153"/>
    <mergeCell ref="A154:R154"/>
    <mergeCell ref="S154:U157"/>
    <mergeCell ref="A150:R150"/>
    <mergeCell ref="S146:U149"/>
    <mergeCell ref="V146:X149"/>
    <mergeCell ref="A146:R146"/>
    <mergeCell ref="A147:R147"/>
    <mergeCell ref="A148:R148"/>
    <mergeCell ref="V154:X157"/>
    <mergeCell ref="D144:AG144"/>
    <mergeCell ref="S145:U145"/>
    <mergeCell ref="V145:X145"/>
    <mergeCell ref="Y145:AA145"/>
    <mergeCell ref="AB145:AD145"/>
    <mergeCell ref="AE145:AG145"/>
    <mergeCell ref="A145:R145"/>
    <mergeCell ref="AB146:AD149"/>
    <mergeCell ref="AE146:AG149"/>
    <mergeCell ref="A149:R149"/>
    <mergeCell ref="S150:U153"/>
    <mergeCell ref="V150:X153"/>
    <mergeCell ref="Y150:AA153"/>
    <mergeCell ref="AB150:AD153"/>
    <mergeCell ref="AE150:AG153"/>
    <mergeCell ref="A151:R151"/>
    <mergeCell ref="A152:R152"/>
    <mergeCell ref="Y154:AA157"/>
    <mergeCell ref="AB154:AD157"/>
    <mergeCell ref="AE154:AG157"/>
    <mergeCell ref="A155:R155"/>
    <mergeCell ref="A156:R156"/>
    <mergeCell ref="A157:R157"/>
    <mergeCell ref="A159:C159"/>
    <mergeCell ref="D159:AG159"/>
    <mergeCell ref="A160:R160"/>
    <mergeCell ref="S160:U160"/>
    <mergeCell ref="V160:X160"/>
    <mergeCell ref="Y160:AA160"/>
    <mergeCell ref="AB160:AD160"/>
    <mergeCell ref="AE160:AG160"/>
    <mergeCell ref="A161:R161"/>
    <mergeCell ref="S161:U164"/>
    <mergeCell ref="V161:X164"/>
    <mergeCell ref="Y161:AA164"/>
    <mergeCell ref="AB161:AD164"/>
    <mergeCell ref="AE161:AG164"/>
    <mergeCell ref="A162:R162"/>
    <mergeCell ref="A163:R163"/>
    <mergeCell ref="A164:R164"/>
    <mergeCell ref="A165:R165"/>
    <mergeCell ref="S165:U168"/>
    <mergeCell ref="V165:X168"/>
    <mergeCell ref="Y165:AA168"/>
    <mergeCell ref="AB165:AD168"/>
    <mergeCell ref="AE165:AG168"/>
    <mergeCell ref="A166:R166"/>
    <mergeCell ref="A167:R167"/>
    <mergeCell ref="A168:R168"/>
  </mergeCells>
  <dataValidations count="6">
    <dataValidation allowBlank="1" showInputMessage="1" showErrorMessage="1" prompt="Шифра прог. активности" sqref="J72 J139 J251 J232 J265 J118"/>
    <dataValidation allowBlank="1" showInputMessage="1" showErrorMessage="1" prompt="Назив програмске активности" sqref="N72 N139 N251 N232 N265 N118"/>
    <dataValidation allowBlank="1" showInputMessage="1" showErrorMessage="1" prompt="Шифра буџ. корисника" sqref="F6:H6"/>
    <dataValidation allowBlank="1" showInputMessage="1" showErrorMessage="1" prompt="Назив програма" sqref="N29"/>
    <dataValidation allowBlank="1" showInputMessage="1" showErrorMessage="1" prompt="Шифра програма" sqref="J29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7"/>
  <sheetViews>
    <sheetView zoomScalePageLayoutView="0" workbookViewId="0" topLeftCell="A1">
      <selection activeCell="A1" sqref="A1:IV16384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>
      <c r="A2" s="156" t="s">
        <v>156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84" t="s">
        <v>9</v>
      </c>
      <c r="B5" s="184"/>
      <c r="C5" s="184"/>
      <c r="D5" s="184"/>
      <c r="E5" s="184"/>
      <c r="F5" s="188" t="s">
        <v>80</v>
      </c>
      <c r="G5" s="189"/>
      <c r="H5" s="190"/>
      <c r="I5" s="191" t="s">
        <v>81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3"/>
    </row>
    <row r="6" spans="1:33" ht="17.25" customHeight="1">
      <c r="A6" s="184" t="s">
        <v>42</v>
      </c>
      <c r="B6" s="184"/>
      <c r="C6" s="184"/>
      <c r="D6" s="184"/>
      <c r="E6" s="184"/>
      <c r="F6" s="188"/>
      <c r="G6" s="189"/>
      <c r="H6" s="190"/>
      <c r="I6" s="191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3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54" t="s">
        <v>6</v>
      </c>
      <c r="B9" s="154"/>
      <c r="C9" s="154"/>
      <c r="D9" s="95" t="s">
        <v>30</v>
      </c>
      <c r="E9" s="96"/>
      <c r="F9" s="97"/>
      <c r="G9" s="95" t="s">
        <v>7</v>
      </c>
      <c r="H9" s="96"/>
      <c r="I9" s="96"/>
      <c r="J9" s="96"/>
      <c r="K9" s="96"/>
      <c r="L9" s="96"/>
      <c r="M9" s="96"/>
      <c r="N9" s="96"/>
      <c r="O9" s="96"/>
      <c r="P9" s="96"/>
      <c r="Q9" s="97"/>
      <c r="R9" s="154" t="s">
        <v>157</v>
      </c>
      <c r="S9" s="154"/>
      <c r="T9" s="154"/>
      <c r="U9" s="154"/>
      <c r="V9" s="154" t="s">
        <v>158</v>
      </c>
      <c r="W9" s="154"/>
      <c r="X9" s="154"/>
      <c r="Y9" s="154"/>
      <c r="Z9" s="154" t="s">
        <v>159</v>
      </c>
      <c r="AA9" s="154"/>
      <c r="AB9" s="154"/>
      <c r="AC9" s="154"/>
      <c r="AD9" s="154" t="s">
        <v>8</v>
      </c>
      <c r="AE9" s="154"/>
      <c r="AF9" s="154"/>
      <c r="AG9" s="154"/>
    </row>
    <row r="10" spans="1:33" ht="28.5" customHeight="1">
      <c r="A10" s="170" t="s">
        <v>148</v>
      </c>
      <c r="B10" s="170"/>
      <c r="C10" s="170"/>
      <c r="D10" s="170" t="s">
        <v>149</v>
      </c>
      <c r="E10" s="170"/>
      <c r="F10" s="170"/>
      <c r="G10" s="171" t="s">
        <v>87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2">
        <v>22000000</v>
      </c>
      <c r="S10" s="172"/>
      <c r="T10" s="172"/>
      <c r="U10" s="172"/>
      <c r="V10" s="172">
        <v>22000000</v>
      </c>
      <c r="W10" s="172"/>
      <c r="X10" s="172"/>
      <c r="Y10" s="172"/>
      <c r="Z10" s="172">
        <v>9330188.99</v>
      </c>
      <c r="AA10" s="172"/>
      <c r="AB10" s="172"/>
      <c r="AC10" s="172"/>
      <c r="AD10" s="163">
        <f aca="true" t="shared" si="0" ref="AD10:AD28">Z10/V10</f>
        <v>0.42409949954545456</v>
      </c>
      <c r="AE10" s="163"/>
      <c r="AF10" s="163"/>
      <c r="AG10" s="163"/>
    </row>
    <row r="11" spans="1:33" ht="14.25" customHeight="1">
      <c r="A11" s="170" t="s">
        <v>148</v>
      </c>
      <c r="B11" s="170"/>
      <c r="C11" s="170"/>
      <c r="D11" s="170" t="s">
        <v>150</v>
      </c>
      <c r="E11" s="170"/>
      <c r="F11" s="170"/>
      <c r="G11" s="171" t="s">
        <v>108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2">
        <v>28588000</v>
      </c>
      <c r="S11" s="172"/>
      <c r="T11" s="172"/>
      <c r="U11" s="172"/>
      <c r="V11" s="172">
        <v>48392000</v>
      </c>
      <c r="W11" s="172"/>
      <c r="X11" s="172"/>
      <c r="Y11" s="172"/>
      <c r="Z11" s="172">
        <v>25310783.33</v>
      </c>
      <c r="AA11" s="172"/>
      <c r="AB11" s="172"/>
      <c r="AC11" s="172"/>
      <c r="AD11" s="163">
        <f t="shared" si="0"/>
        <v>0.5230365211191932</v>
      </c>
      <c r="AE11" s="163"/>
      <c r="AF11" s="163"/>
      <c r="AG11" s="163"/>
    </row>
    <row r="12" spans="1:33" ht="32.25" customHeight="1" hidden="1">
      <c r="A12" s="170" t="s">
        <v>148</v>
      </c>
      <c r="B12" s="170"/>
      <c r="C12" s="170"/>
      <c r="D12" s="170" t="s">
        <v>151</v>
      </c>
      <c r="E12" s="170"/>
      <c r="F12" s="170"/>
      <c r="G12" s="171" t="s">
        <v>117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263">
        <v>0</v>
      </c>
      <c r="S12" s="263"/>
      <c r="T12" s="263"/>
      <c r="U12" s="263"/>
      <c r="V12" s="172">
        <v>0</v>
      </c>
      <c r="W12" s="172"/>
      <c r="X12" s="172"/>
      <c r="Y12" s="172"/>
      <c r="Z12" s="172"/>
      <c r="AA12" s="172"/>
      <c r="AB12" s="172"/>
      <c r="AC12" s="172"/>
      <c r="AD12" s="163" t="e">
        <f t="shared" si="0"/>
        <v>#DIV/0!</v>
      </c>
      <c r="AE12" s="163"/>
      <c r="AF12" s="163"/>
      <c r="AG12" s="163"/>
    </row>
    <row r="13" spans="1:33" ht="53.25" customHeight="1" hidden="1">
      <c r="A13" s="170" t="s">
        <v>148</v>
      </c>
      <c r="B13" s="170"/>
      <c r="C13" s="170"/>
      <c r="D13" s="170" t="s">
        <v>132</v>
      </c>
      <c r="E13" s="170"/>
      <c r="F13" s="170"/>
      <c r="G13" s="171" t="s">
        <v>131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2">
        <v>0</v>
      </c>
      <c r="S13" s="180"/>
      <c r="T13" s="180"/>
      <c r="U13" s="181"/>
      <c r="V13" s="172">
        <v>0</v>
      </c>
      <c r="W13" s="172"/>
      <c r="X13" s="172"/>
      <c r="Y13" s="172"/>
      <c r="Z13" s="172">
        <v>0</v>
      </c>
      <c r="AA13" s="172"/>
      <c r="AB13" s="172"/>
      <c r="AC13" s="172"/>
      <c r="AD13" s="163" t="e">
        <f t="shared" si="0"/>
        <v>#DIV/0!</v>
      </c>
      <c r="AE13" s="163"/>
      <c r="AF13" s="163"/>
      <c r="AG13" s="163"/>
    </row>
    <row r="14" spans="1:33" ht="14.25" customHeight="1">
      <c r="A14" s="170" t="s">
        <v>148</v>
      </c>
      <c r="B14" s="170"/>
      <c r="C14" s="170"/>
      <c r="D14" s="170" t="s">
        <v>152</v>
      </c>
      <c r="E14" s="170"/>
      <c r="F14" s="170"/>
      <c r="G14" s="171" t="s">
        <v>142</v>
      </c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9">
        <v>4310970</v>
      </c>
      <c r="S14" s="180"/>
      <c r="T14" s="180"/>
      <c r="U14" s="181"/>
      <c r="V14" s="172">
        <v>6110970</v>
      </c>
      <c r="W14" s="172"/>
      <c r="X14" s="172"/>
      <c r="Y14" s="172"/>
      <c r="Z14" s="172">
        <v>0</v>
      </c>
      <c r="AA14" s="172"/>
      <c r="AB14" s="172"/>
      <c r="AC14" s="172"/>
      <c r="AD14" s="163">
        <f t="shared" si="0"/>
        <v>0</v>
      </c>
      <c r="AE14" s="163"/>
      <c r="AF14" s="163"/>
      <c r="AG14" s="163"/>
    </row>
    <row r="15" spans="1:33" ht="14.25">
      <c r="A15" s="170"/>
      <c r="B15" s="170"/>
      <c r="C15" s="170"/>
      <c r="D15" s="170"/>
      <c r="E15" s="170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63" t="e">
        <f t="shared" si="0"/>
        <v>#DIV/0!</v>
      </c>
      <c r="AE15" s="163"/>
      <c r="AF15" s="163"/>
      <c r="AG15" s="163"/>
    </row>
    <row r="16" spans="1:33" ht="14.25">
      <c r="A16" s="170"/>
      <c r="B16" s="170"/>
      <c r="C16" s="170"/>
      <c r="D16" s="170"/>
      <c r="E16" s="170"/>
      <c r="F16" s="170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63" t="e">
        <f t="shared" si="0"/>
        <v>#DIV/0!</v>
      </c>
      <c r="AE16" s="163"/>
      <c r="AF16" s="163"/>
      <c r="AG16" s="163"/>
    </row>
    <row r="17" spans="1:33" ht="14.25" customHeight="1">
      <c r="A17" s="170"/>
      <c r="B17" s="170"/>
      <c r="C17" s="170"/>
      <c r="D17" s="170"/>
      <c r="E17" s="170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63" t="e">
        <f t="shared" si="0"/>
        <v>#DIV/0!</v>
      </c>
      <c r="AE17" s="163"/>
      <c r="AF17" s="163"/>
      <c r="AG17" s="163"/>
    </row>
    <row r="18" spans="1:33" ht="14.25">
      <c r="A18" s="170"/>
      <c r="B18" s="170"/>
      <c r="C18" s="170"/>
      <c r="D18" s="170"/>
      <c r="E18" s="170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63" t="e">
        <f t="shared" si="0"/>
        <v>#DIV/0!</v>
      </c>
      <c r="AE18" s="163"/>
      <c r="AF18" s="163"/>
      <c r="AG18" s="163"/>
    </row>
    <row r="19" spans="1:33" ht="14.25">
      <c r="A19" s="170"/>
      <c r="B19" s="170"/>
      <c r="C19" s="170"/>
      <c r="D19" s="170"/>
      <c r="E19" s="170"/>
      <c r="F19" s="170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63" t="e">
        <f t="shared" si="0"/>
        <v>#DIV/0!</v>
      </c>
      <c r="AE19" s="163"/>
      <c r="AF19" s="163"/>
      <c r="AG19" s="163"/>
    </row>
    <row r="20" spans="1:33" ht="14.25" customHeight="1" hidden="1" outlineLevel="1">
      <c r="A20" s="170"/>
      <c r="B20" s="170"/>
      <c r="C20" s="170"/>
      <c r="D20" s="170"/>
      <c r="E20" s="170"/>
      <c r="F20" s="170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63" t="e">
        <f t="shared" si="0"/>
        <v>#DIV/0!</v>
      </c>
      <c r="AE20" s="163"/>
      <c r="AF20" s="163"/>
      <c r="AG20" s="163"/>
    </row>
    <row r="21" spans="1:33" ht="14.25" hidden="1" outlineLevel="1">
      <c r="A21" s="170"/>
      <c r="B21" s="170"/>
      <c r="C21" s="170"/>
      <c r="D21" s="170"/>
      <c r="E21" s="170"/>
      <c r="F21" s="170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63" t="e">
        <f t="shared" si="0"/>
        <v>#DIV/0!</v>
      </c>
      <c r="AE21" s="163"/>
      <c r="AF21" s="163"/>
      <c r="AG21" s="163"/>
    </row>
    <row r="22" spans="1:33" ht="14.25" hidden="1" outlineLevel="1">
      <c r="A22" s="170"/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63" t="e">
        <f t="shared" si="0"/>
        <v>#DIV/0!</v>
      </c>
      <c r="AE22" s="163"/>
      <c r="AF22" s="163"/>
      <c r="AG22" s="163"/>
    </row>
    <row r="23" spans="1:33" ht="14.25" customHeight="1" hidden="1" outlineLevel="1">
      <c r="A23" s="170"/>
      <c r="B23" s="170"/>
      <c r="C23" s="170"/>
      <c r="D23" s="170"/>
      <c r="E23" s="170"/>
      <c r="F23" s="170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63" t="e">
        <f t="shared" si="0"/>
        <v>#DIV/0!</v>
      </c>
      <c r="AE23" s="163"/>
      <c r="AF23" s="163"/>
      <c r="AG23" s="163"/>
    </row>
    <row r="24" spans="1:33" ht="14.25" hidden="1" outlineLevel="1">
      <c r="A24" s="170"/>
      <c r="B24" s="170"/>
      <c r="C24" s="170"/>
      <c r="D24" s="170"/>
      <c r="E24" s="170"/>
      <c r="F24" s="170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63" t="e">
        <f t="shared" si="0"/>
        <v>#DIV/0!</v>
      </c>
      <c r="AE24" s="163"/>
      <c r="AF24" s="163"/>
      <c r="AG24" s="163"/>
    </row>
    <row r="25" spans="1:33" ht="14.25" customHeight="1" hidden="1" outlineLevel="1">
      <c r="A25" s="170"/>
      <c r="B25" s="170"/>
      <c r="C25" s="170"/>
      <c r="D25" s="170"/>
      <c r="E25" s="170"/>
      <c r="F25" s="170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63" t="e">
        <f t="shared" si="0"/>
        <v>#DIV/0!</v>
      </c>
      <c r="AE25" s="163"/>
      <c r="AF25" s="163"/>
      <c r="AG25" s="163"/>
    </row>
    <row r="26" spans="1:33" ht="14.25" hidden="1" outlineLevel="1">
      <c r="A26" s="170"/>
      <c r="B26" s="170"/>
      <c r="C26" s="170"/>
      <c r="D26" s="170"/>
      <c r="E26" s="170"/>
      <c r="F26" s="170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63" t="e">
        <f t="shared" si="0"/>
        <v>#DIV/0!</v>
      </c>
      <c r="AE26" s="163"/>
      <c r="AF26" s="163"/>
      <c r="AG26" s="163"/>
    </row>
    <row r="27" spans="1:33" ht="14.25" hidden="1" outlineLevel="1">
      <c r="A27" s="170"/>
      <c r="B27" s="170"/>
      <c r="C27" s="170"/>
      <c r="D27" s="170"/>
      <c r="E27" s="170"/>
      <c r="F27" s="170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63" t="e">
        <f t="shared" si="0"/>
        <v>#DIV/0!</v>
      </c>
      <c r="AE27" s="163"/>
      <c r="AF27" s="163"/>
      <c r="AG27" s="163"/>
    </row>
    <row r="28" spans="1:33" ht="24" customHeight="1" collapsed="1">
      <c r="A28" s="164"/>
      <c r="B28" s="164"/>
      <c r="C28" s="164"/>
      <c r="D28" s="164"/>
      <c r="E28" s="164"/>
      <c r="F28" s="164"/>
      <c r="G28" s="165" t="s">
        <v>5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7"/>
      <c r="R28" s="168">
        <f>SUM(R10:U19)</f>
        <v>54898970</v>
      </c>
      <c r="S28" s="168"/>
      <c r="T28" s="168"/>
      <c r="U28" s="168"/>
      <c r="V28" s="168">
        <f>SUM(V10:Y19)</f>
        <v>76502970</v>
      </c>
      <c r="W28" s="168"/>
      <c r="X28" s="168"/>
      <c r="Y28" s="168"/>
      <c r="Z28" s="168">
        <f>SUM(Z10:AC19)</f>
        <v>34640972.32</v>
      </c>
      <c r="AA28" s="168"/>
      <c r="AB28" s="168"/>
      <c r="AC28" s="168"/>
      <c r="AD28" s="169">
        <f t="shared" si="0"/>
        <v>0.4528055880706331</v>
      </c>
      <c r="AE28" s="169"/>
      <c r="AF28" s="169"/>
      <c r="AG28" s="169"/>
    </row>
    <row r="29" ht="7.5" customHeight="1"/>
    <row r="30" spans="1:33" ht="18" customHeight="1">
      <c r="A30" s="156" t="s">
        <v>10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</row>
    <row r="31" ht="6" customHeight="1"/>
    <row r="32" spans="1:33" ht="17.25" customHeight="1">
      <c r="A32" s="106" t="s">
        <v>13</v>
      </c>
      <c r="B32" s="106"/>
      <c r="C32" s="106"/>
      <c r="D32" s="106"/>
      <c r="E32" s="106"/>
      <c r="F32" s="106"/>
      <c r="G32" s="106"/>
      <c r="H32" s="106"/>
      <c r="I32" s="106"/>
      <c r="J32" s="157" t="s">
        <v>84</v>
      </c>
      <c r="K32" s="158"/>
      <c r="L32" s="158"/>
      <c r="M32" s="159"/>
      <c r="N32" s="160" t="s">
        <v>83</v>
      </c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2"/>
    </row>
    <row r="33" spans="1:33" ht="17.25" customHeight="1">
      <c r="A33" s="99" t="s">
        <v>12</v>
      </c>
      <c r="B33" s="99"/>
      <c r="C33" s="99"/>
      <c r="D33" s="99"/>
      <c r="E33" s="99"/>
      <c r="F33" s="99"/>
      <c r="G33" s="99"/>
      <c r="H33" s="99"/>
      <c r="I33" s="99"/>
      <c r="J33" s="101" t="s">
        <v>86</v>
      </c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4"/>
    </row>
    <row r="34" spans="1:34" ht="44.25" customHeight="1">
      <c r="A34" s="99" t="s">
        <v>31</v>
      </c>
      <c r="B34" s="99"/>
      <c r="C34" s="99"/>
      <c r="D34" s="99"/>
      <c r="E34" s="99"/>
      <c r="F34" s="99"/>
      <c r="G34" s="99"/>
      <c r="H34" s="99"/>
      <c r="I34" s="99"/>
      <c r="J34" s="101" t="s">
        <v>168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55" t="s">
        <v>43</v>
      </c>
      <c r="U34" s="155"/>
      <c r="V34" s="155"/>
      <c r="W34" s="155"/>
      <c r="X34" s="102" t="s">
        <v>85</v>
      </c>
      <c r="Y34" s="102"/>
      <c r="Z34" s="102"/>
      <c r="AA34" s="102"/>
      <c r="AB34" s="102"/>
      <c r="AC34" s="102"/>
      <c r="AD34" s="102"/>
      <c r="AE34" s="102"/>
      <c r="AF34" s="102"/>
      <c r="AG34" s="104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36.75" customHeight="1">
      <c r="A37" s="106" t="s">
        <v>14</v>
      </c>
      <c r="B37" s="106"/>
      <c r="C37" s="106"/>
      <c r="D37" s="106"/>
      <c r="E37" s="106"/>
      <c r="F37" s="106"/>
      <c r="G37" s="106"/>
      <c r="H37" s="106"/>
      <c r="I37" s="106"/>
      <c r="J37" s="107" t="s">
        <v>88</v>
      </c>
      <c r="K37" s="108"/>
      <c r="L37" s="108"/>
      <c r="M37" s="108"/>
      <c r="N37" s="146" t="s">
        <v>87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8"/>
    </row>
    <row r="38" spans="1:33" ht="17.25" customHeight="1">
      <c r="A38" s="99" t="s">
        <v>3</v>
      </c>
      <c r="B38" s="99"/>
      <c r="C38" s="99"/>
      <c r="D38" s="99"/>
      <c r="E38" s="99"/>
      <c r="F38" s="99"/>
      <c r="G38" s="99"/>
      <c r="H38" s="99"/>
      <c r="I38" s="99"/>
      <c r="J38" s="101" t="s">
        <v>90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3" t="s">
        <v>43</v>
      </c>
      <c r="U38" s="103"/>
      <c r="V38" s="103"/>
      <c r="W38" s="103"/>
      <c r="X38" s="102" t="s">
        <v>91</v>
      </c>
      <c r="Y38" s="102"/>
      <c r="Z38" s="102"/>
      <c r="AA38" s="102"/>
      <c r="AB38" s="102"/>
      <c r="AC38" s="102"/>
      <c r="AD38" s="102"/>
      <c r="AE38" s="102"/>
      <c r="AF38" s="102"/>
      <c r="AG38" s="104"/>
    </row>
    <row r="39" spans="1:33" ht="75.75" customHeight="1">
      <c r="A39" s="100" t="s">
        <v>11</v>
      </c>
      <c r="B39" s="100"/>
      <c r="C39" s="100"/>
      <c r="D39" s="100"/>
      <c r="E39" s="100"/>
      <c r="F39" s="100"/>
      <c r="G39" s="100"/>
      <c r="H39" s="100"/>
      <c r="I39" s="100"/>
      <c r="J39" s="143" t="s">
        <v>89</v>
      </c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</row>
    <row r="40" spans="1:33" ht="85.5" customHeight="1">
      <c r="A40" s="105" t="s">
        <v>15</v>
      </c>
      <c r="B40" s="105"/>
      <c r="C40" s="105"/>
      <c r="D40" s="105"/>
      <c r="E40" s="105"/>
      <c r="F40" s="105"/>
      <c r="G40" s="105"/>
      <c r="H40" s="105"/>
      <c r="I40" s="105"/>
      <c r="J40" s="265" t="s">
        <v>174</v>
      </c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</row>
    <row r="41" ht="8.25" customHeight="1"/>
    <row r="42" spans="1:33" ht="36" customHeight="1">
      <c r="A42" s="89" t="s">
        <v>16</v>
      </c>
      <c r="B42" s="90"/>
      <c r="C42" s="91"/>
      <c r="D42" s="144" t="s">
        <v>92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5"/>
    </row>
    <row r="43" spans="1:33" ht="55.5" customHeight="1">
      <c r="A43" s="98" t="s">
        <v>17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5" t="s">
        <v>35</v>
      </c>
      <c r="T43" s="96"/>
      <c r="U43" s="97"/>
      <c r="V43" s="95" t="s">
        <v>18</v>
      </c>
      <c r="W43" s="96"/>
      <c r="X43" s="97"/>
      <c r="Y43" s="95" t="s">
        <v>19</v>
      </c>
      <c r="Z43" s="96"/>
      <c r="AA43" s="97"/>
      <c r="AB43" s="95" t="s">
        <v>160</v>
      </c>
      <c r="AC43" s="96"/>
      <c r="AD43" s="97"/>
      <c r="AE43" s="95" t="s">
        <v>161</v>
      </c>
      <c r="AF43" s="96"/>
      <c r="AG43" s="97"/>
    </row>
    <row r="44" spans="1:34" ht="26.25" customHeight="1">
      <c r="A44" s="63" t="s">
        <v>93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5"/>
      <c r="S44" s="115" t="s">
        <v>103</v>
      </c>
      <c r="T44" s="116"/>
      <c r="U44" s="117"/>
      <c r="V44" s="115" t="s">
        <v>162</v>
      </c>
      <c r="W44" s="116"/>
      <c r="X44" s="117"/>
      <c r="Y44" s="115" t="s">
        <v>104</v>
      </c>
      <c r="Z44" s="116"/>
      <c r="AA44" s="117"/>
      <c r="AB44" s="115" t="s">
        <v>104</v>
      </c>
      <c r="AC44" s="116"/>
      <c r="AD44" s="117"/>
      <c r="AE44" s="254" t="s">
        <v>104</v>
      </c>
      <c r="AF44" s="255"/>
      <c r="AG44" s="256"/>
      <c r="AH44" s="42"/>
    </row>
    <row r="45" spans="1:33" ht="15" customHeight="1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5"/>
      <c r="S45" s="118"/>
      <c r="T45" s="119"/>
      <c r="U45" s="120"/>
      <c r="V45" s="118"/>
      <c r="W45" s="119"/>
      <c r="X45" s="120"/>
      <c r="Y45" s="118"/>
      <c r="Z45" s="119"/>
      <c r="AA45" s="120"/>
      <c r="AB45" s="118"/>
      <c r="AC45" s="119"/>
      <c r="AD45" s="120"/>
      <c r="AE45" s="257"/>
      <c r="AF45" s="258"/>
      <c r="AG45" s="259"/>
    </row>
    <row r="46" spans="1:33" ht="15" customHeight="1">
      <c r="A46" s="83" t="s">
        <v>96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5"/>
      <c r="S46" s="118"/>
      <c r="T46" s="119"/>
      <c r="U46" s="120"/>
      <c r="V46" s="118"/>
      <c r="W46" s="119"/>
      <c r="X46" s="120"/>
      <c r="Y46" s="118"/>
      <c r="Z46" s="119"/>
      <c r="AA46" s="120"/>
      <c r="AB46" s="118"/>
      <c r="AC46" s="119"/>
      <c r="AD46" s="120"/>
      <c r="AE46" s="257"/>
      <c r="AF46" s="258"/>
      <c r="AG46" s="259"/>
    </row>
    <row r="47" spans="1:33" ht="15" customHeight="1">
      <c r="A47" s="86" t="s">
        <v>23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8"/>
      <c r="S47" s="121"/>
      <c r="T47" s="122"/>
      <c r="U47" s="123"/>
      <c r="V47" s="121"/>
      <c r="W47" s="122"/>
      <c r="X47" s="123"/>
      <c r="Y47" s="121"/>
      <c r="Z47" s="122"/>
      <c r="AA47" s="123"/>
      <c r="AB47" s="121"/>
      <c r="AC47" s="122"/>
      <c r="AD47" s="123"/>
      <c r="AE47" s="260"/>
      <c r="AF47" s="261"/>
      <c r="AG47" s="262"/>
    </row>
    <row r="48" spans="1:33" ht="30" customHeight="1">
      <c r="A48" s="63" t="s">
        <v>94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  <c r="S48" s="115" t="s">
        <v>103</v>
      </c>
      <c r="T48" s="116"/>
      <c r="U48" s="117"/>
      <c r="V48" s="115" t="s">
        <v>162</v>
      </c>
      <c r="W48" s="116"/>
      <c r="X48" s="117"/>
      <c r="Y48" s="115" t="s">
        <v>169</v>
      </c>
      <c r="Z48" s="116"/>
      <c r="AA48" s="117"/>
      <c r="AB48" s="115" t="s">
        <v>106</v>
      </c>
      <c r="AC48" s="116"/>
      <c r="AD48" s="117"/>
      <c r="AE48" s="254" t="s">
        <v>173</v>
      </c>
      <c r="AF48" s="255"/>
      <c r="AG48" s="256"/>
    </row>
    <row r="49" spans="1:33" ht="15" customHeight="1">
      <c r="A49" s="83" t="s">
        <v>21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5"/>
      <c r="S49" s="118"/>
      <c r="T49" s="119"/>
      <c r="U49" s="120"/>
      <c r="V49" s="118"/>
      <c r="W49" s="119"/>
      <c r="X49" s="120"/>
      <c r="Y49" s="118"/>
      <c r="Z49" s="119"/>
      <c r="AA49" s="120"/>
      <c r="AB49" s="118"/>
      <c r="AC49" s="119"/>
      <c r="AD49" s="120"/>
      <c r="AE49" s="257"/>
      <c r="AF49" s="258"/>
      <c r="AG49" s="259"/>
    </row>
    <row r="50" spans="1:33" ht="15" customHeight="1">
      <c r="A50" s="83" t="s">
        <v>97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5"/>
      <c r="S50" s="118"/>
      <c r="T50" s="119"/>
      <c r="U50" s="120"/>
      <c r="V50" s="118"/>
      <c r="W50" s="119"/>
      <c r="X50" s="120"/>
      <c r="Y50" s="118"/>
      <c r="Z50" s="119"/>
      <c r="AA50" s="120"/>
      <c r="AB50" s="118"/>
      <c r="AC50" s="119"/>
      <c r="AD50" s="120"/>
      <c r="AE50" s="257"/>
      <c r="AF50" s="258"/>
      <c r="AG50" s="259"/>
    </row>
    <row r="51" spans="1:33" ht="27" customHeight="1">
      <c r="A51" s="86" t="s">
        <v>175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8"/>
      <c r="S51" s="121"/>
      <c r="T51" s="122"/>
      <c r="U51" s="123"/>
      <c r="V51" s="121"/>
      <c r="W51" s="122"/>
      <c r="X51" s="123"/>
      <c r="Y51" s="121"/>
      <c r="Z51" s="122"/>
      <c r="AA51" s="123"/>
      <c r="AB51" s="121"/>
      <c r="AC51" s="122"/>
      <c r="AD51" s="123"/>
      <c r="AE51" s="260"/>
      <c r="AF51" s="261"/>
      <c r="AG51" s="262"/>
    </row>
    <row r="52" spans="1:33" ht="15" customHeight="1">
      <c r="A52" s="63" t="s">
        <v>95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  <c r="S52" s="115" t="s">
        <v>103</v>
      </c>
      <c r="T52" s="116"/>
      <c r="U52" s="117"/>
      <c r="V52" s="115" t="s">
        <v>162</v>
      </c>
      <c r="W52" s="116"/>
      <c r="X52" s="117"/>
      <c r="Y52" s="115" t="s">
        <v>105</v>
      </c>
      <c r="Z52" s="116"/>
      <c r="AA52" s="117"/>
      <c r="AB52" s="115" t="s">
        <v>104</v>
      </c>
      <c r="AC52" s="116"/>
      <c r="AD52" s="117"/>
      <c r="AE52" s="254" t="s">
        <v>105</v>
      </c>
      <c r="AF52" s="255"/>
      <c r="AG52" s="256"/>
    </row>
    <row r="53" spans="1:33" ht="15" customHeight="1">
      <c r="A53" s="83" t="s">
        <v>21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5"/>
      <c r="S53" s="118"/>
      <c r="T53" s="119"/>
      <c r="U53" s="120"/>
      <c r="V53" s="118"/>
      <c r="W53" s="119"/>
      <c r="X53" s="120"/>
      <c r="Y53" s="118"/>
      <c r="Z53" s="119"/>
      <c r="AA53" s="120"/>
      <c r="AB53" s="118"/>
      <c r="AC53" s="119"/>
      <c r="AD53" s="120"/>
      <c r="AE53" s="257"/>
      <c r="AF53" s="258"/>
      <c r="AG53" s="259"/>
    </row>
    <row r="54" spans="1:33" ht="15" customHeight="1">
      <c r="A54" s="83" t="s">
        <v>97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5"/>
      <c r="S54" s="118"/>
      <c r="T54" s="119"/>
      <c r="U54" s="120"/>
      <c r="V54" s="118"/>
      <c r="W54" s="119"/>
      <c r="X54" s="120"/>
      <c r="Y54" s="118"/>
      <c r="Z54" s="119"/>
      <c r="AA54" s="120"/>
      <c r="AB54" s="118"/>
      <c r="AC54" s="119"/>
      <c r="AD54" s="120"/>
      <c r="AE54" s="257"/>
      <c r="AF54" s="258"/>
      <c r="AG54" s="259"/>
    </row>
    <row r="55" spans="1:33" ht="15" customHeight="1">
      <c r="A55" s="86" t="s">
        <v>23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8"/>
      <c r="S55" s="121"/>
      <c r="T55" s="122"/>
      <c r="U55" s="123"/>
      <c r="V55" s="121"/>
      <c r="W55" s="122"/>
      <c r="X55" s="123"/>
      <c r="Y55" s="121"/>
      <c r="Z55" s="122"/>
      <c r="AA55" s="123"/>
      <c r="AB55" s="121"/>
      <c r="AC55" s="122"/>
      <c r="AD55" s="123"/>
      <c r="AE55" s="260"/>
      <c r="AF55" s="261"/>
      <c r="AG55" s="262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outlineLevel="1">
      <c r="A57" s="98" t="s">
        <v>24</v>
      </c>
      <c r="B57" s="98"/>
      <c r="C57" s="98"/>
      <c r="D57" s="142" t="s">
        <v>98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</row>
    <row r="58" spans="1:33" ht="53.25" customHeight="1" outlineLevel="1">
      <c r="A58" s="98" t="s">
        <v>17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5" t="s">
        <v>35</v>
      </c>
      <c r="T58" s="96"/>
      <c r="U58" s="97"/>
      <c r="V58" s="95" t="s">
        <v>18</v>
      </c>
      <c r="W58" s="96"/>
      <c r="X58" s="97"/>
      <c r="Y58" s="95" t="s">
        <v>19</v>
      </c>
      <c r="Z58" s="96"/>
      <c r="AA58" s="97"/>
      <c r="AB58" s="95" t="s">
        <v>160</v>
      </c>
      <c r="AC58" s="96"/>
      <c r="AD58" s="97"/>
      <c r="AE58" s="95" t="s">
        <v>161</v>
      </c>
      <c r="AF58" s="96"/>
      <c r="AG58" s="97"/>
    </row>
    <row r="59" spans="1:33" ht="21.75" customHeight="1" outlineLevel="1">
      <c r="A59" s="63" t="s">
        <v>99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115" t="s">
        <v>103</v>
      </c>
      <c r="T59" s="116"/>
      <c r="U59" s="117"/>
      <c r="V59" s="115" t="s">
        <v>162</v>
      </c>
      <c r="W59" s="116"/>
      <c r="X59" s="117"/>
      <c r="Y59" s="115" t="s">
        <v>80</v>
      </c>
      <c r="Z59" s="116"/>
      <c r="AA59" s="117"/>
      <c r="AB59" s="115" t="s">
        <v>107</v>
      </c>
      <c r="AC59" s="116"/>
      <c r="AD59" s="117"/>
      <c r="AE59" s="254" t="s">
        <v>107</v>
      </c>
      <c r="AF59" s="255"/>
      <c r="AG59" s="256"/>
    </row>
    <row r="60" spans="1:33" ht="15" customHeight="1" outlineLevel="1">
      <c r="A60" s="83" t="s">
        <v>21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5"/>
      <c r="S60" s="118"/>
      <c r="T60" s="119"/>
      <c r="U60" s="120"/>
      <c r="V60" s="118"/>
      <c r="W60" s="119"/>
      <c r="X60" s="120"/>
      <c r="Y60" s="118"/>
      <c r="Z60" s="119"/>
      <c r="AA60" s="120"/>
      <c r="AB60" s="118"/>
      <c r="AC60" s="119"/>
      <c r="AD60" s="120"/>
      <c r="AE60" s="257"/>
      <c r="AF60" s="258"/>
      <c r="AG60" s="259"/>
    </row>
    <row r="61" spans="1:33" ht="15" customHeight="1" outlineLevel="1">
      <c r="A61" s="83" t="s">
        <v>101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5"/>
      <c r="S61" s="118"/>
      <c r="T61" s="119"/>
      <c r="U61" s="120"/>
      <c r="V61" s="118"/>
      <c r="W61" s="119"/>
      <c r="X61" s="120"/>
      <c r="Y61" s="118"/>
      <c r="Z61" s="119"/>
      <c r="AA61" s="120"/>
      <c r="AB61" s="118"/>
      <c r="AC61" s="119"/>
      <c r="AD61" s="120"/>
      <c r="AE61" s="257"/>
      <c r="AF61" s="258"/>
      <c r="AG61" s="259"/>
    </row>
    <row r="62" spans="1:33" ht="15" customHeight="1" outlineLevel="1">
      <c r="A62" s="86" t="s">
        <v>23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8"/>
      <c r="S62" s="121"/>
      <c r="T62" s="122"/>
      <c r="U62" s="123"/>
      <c r="V62" s="121"/>
      <c r="W62" s="122"/>
      <c r="X62" s="123"/>
      <c r="Y62" s="121"/>
      <c r="Z62" s="122"/>
      <c r="AA62" s="123"/>
      <c r="AB62" s="121"/>
      <c r="AC62" s="122"/>
      <c r="AD62" s="123"/>
      <c r="AE62" s="260"/>
      <c r="AF62" s="261"/>
      <c r="AG62" s="262"/>
    </row>
    <row r="63" spans="1:33" ht="15" customHeight="1" outlineLevel="1">
      <c r="A63" s="63" t="s">
        <v>100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115" t="s">
        <v>103</v>
      </c>
      <c r="T63" s="116"/>
      <c r="U63" s="117"/>
      <c r="V63" s="115" t="s">
        <v>162</v>
      </c>
      <c r="W63" s="116"/>
      <c r="X63" s="117"/>
      <c r="Y63" s="115" t="s">
        <v>107</v>
      </c>
      <c r="Z63" s="116"/>
      <c r="AA63" s="117"/>
      <c r="AB63" s="115" t="s">
        <v>107</v>
      </c>
      <c r="AC63" s="116"/>
      <c r="AD63" s="117"/>
      <c r="AE63" s="254" t="s">
        <v>107</v>
      </c>
      <c r="AF63" s="255"/>
      <c r="AG63" s="256"/>
    </row>
    <row r="64" spans="1:33" ht="15" customHeight="1" outlineLevel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5"/>
      <c r="S64" s="118"/>
      <c r="T64" s="119"/>
      <c r="U64" s="120"/>
      <c r="V64" s="118"/>
      <c r="W64" s="119"/>
      <c r="X64" s="120"/>
      <c r="Y64" s="118"/>
      <c r="Z64" s="119"/>
      <c r="AA64" s="120"/>
      <c r="AB64" s="118"/>
      <c r="AC64" s="119"/>
      <c r="AD64" s="120"/>
      <c r="AE64" s="257"/>
      <c r="AF64" s="258"/>
      <c r="AG64" s="259"/>
    </row>
    <row r="65" spans="1:33" ht="15" customHeight="1" outlineLevel="1">
      <c r="A65" s="83" t="s">
        <v>101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118"/>
      <c r="T65" s="119"/>
      <c r="U65" s="120"/>
      <c r="V65" s="118"/>
      <c r="W65" s="119"/>
      <c r="X65" s="120"/>
      <c r="Y65" s="118"/>
      <c r="Z65" s="119"/>
      <c r="AA65" s="120"/>
      <c r="AB65" s="118"/>
      <c r="AC65" s="119"/>
      <c r="AD65" s="120"/>
      <c r="AE65" s="257"/>
      <c r="AF65" s="258"/>
      <c r="AG65" s="259"/>
    </row>
    <row r="66" spans="1:33" ht="15" customHeight="1" outlineLevel="1">
      <c r="A66" s="86" t="s">
        <v>23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8"/>
      <c r="S66" s="121"/>
      <c r="T66" s="122"/>
      <c r="U66" s="123"/>
      <c r="V66" s="121"/>
      <c r="W66" s="122"/>
      <c r="X66" s="123"/>
      <c r="Y66" s="121"/>
      <c r="Z66" s="122"/>
      <c r="AA66" s="123"/>
      <c r="AB66" s="121"/>
      <c r="AC66" s="122"/>
      <c r="AD66" s="123"/>
      <c r="AE66" s="260"/>
      <c r="AF66" s="261"/>
      <c r="AG66" s="262"/>
    </row>
    <row r="67" spans="1:33" ht="15" customHeight="1" outlineLevel="1">
      <c r="A67" s="63" t="s">
        <v>20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S67" s="115"/>
      <c r="T67" s="116"/>
      <c r="U67" s="117"/>
      <c r="V67" s="115"/>
      <c r="W67" s="116"/>
      <c r="X67" s="117"/>
      <c r="Y67" s="115"/>
      <c r="Z67" s="116"/>
      <c r="AA67" s="117"/>
      <c r="AB67" s="115"/>
      <c r="AC67" s="116"/>
      <c r="AD67" s="117"/>
      <c r="AE67" s="115"/>
      <c r="AF67" s="116"/>
      <c r="AG67" s="117"/>
    </row>
    <row r="68" spans="1:33" ht="15" customHeight="1" outlineLevel="1">
      <c r="A68" s="83" t="s">
        <v>21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5"/>
      <c r="S68" s="118"/>
      <c r="T68" s="119"/>
      <c r="U68" s="120"/>
      <c r="V68" s="118"/>
      <c r="W68" s="119"/>
      <c r="X68" s="120"/>
      <c r="Y68" s="118"/>
      <c r="Z68" s="119"/>
      <c r="AA68" s="120"/>
      <c r="AB68" s="118"/>
      <c r="AC68" s="119"/>
      <c r="AD68" s="120"/>
      <c r="AE68" s="118"/>
      <c r="AF68" s="119"/>
      <c r="AG68" s="120"/>
    </row>
    <row r="69" spans="1:33" ht="15" customHeight="1" outlineLevel="1">
      <c r="A69" s="83" t="s">
        <v>22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/>
      <c r="S69" s="118"/>
      <c r="T69" s="119"/>
      <c r="U69" s="120"/>
      <c r="V69" s="118"/>
      <c r="W69" s="119"/>
      <c r="X69" s="120"/>
      <c r="Y69" s="118"/>
      <c r="Z69" s="119"/>
      <c r="AA69" s="120"/>
      <c r="AB69" s="118"/>
      <c r="AC69" s="119"/>
      <c r="AD69" s="120"/>
      <c r="AE69" s="118"/>
      <c r="AF69" s="119"/>
      <c r="AG69" s="120"/>
    </row>
    <row r="70" spans="1:33" ht="15" customHeight="1" outlineLevel="1">
      <c r="A70" s="86" t="s">
        <v>23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8"/>
      <c r="S70" s="121"/>
      <c r="T70" s="122"/>
      <c r="U70" s="123"/>
      <c r="V70" s="121"/>
      <c r="W70" s="122"/>
      <c r="X70" s="123"/>
      <c r="Y70" s="121"/>
      <c r="Z70" s="122"/>
      <c r="AA70" s="123"/>
      <c r="AB70" s="121"/>
      <c r="AC70" s="122"/>
      <c r="AD70" s="123"/>
      <c r="AE70" s="121"/>
      <c r="AF70" s="122"/>
      <c r="AG70" s="123"/>
    </row>
    <row r="71" ht="15" customHeight="1" hidden="1" outlineLevel="1"/>
    <row r="72" spans="1:33" ht="20.25" customHeight="1" hidden="1" outlineLevel="1">
      <c r="A72" s="98" t="s">
        <v>46</v>
      </c>
      <c r="B72" s="98"/>
      <c r="C72" s="98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</row>
    <row r="73" spans="1:33" ht="53.25" customHeight="1" hidden="1" outlineLevel="1">
      <c r="A73" s="98" t="s">
        <v>17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5" t="s">
        <v>35</v>
      </c>
      <c r="T73" s="96"/>
      <c r="U73" s="97"/>
      <c r="V73" s="95" t="s">
        <v>18</v>
      </c>
      <c r="W73" s="96"/>
      <c r="X73" s="97"/>
      <c r="Y73" s="95" t="s">
        <v>19</v>
      </c>
      <c r="Z73" s="96"/>
      <c r="AA73" s="97"/>
      <c r="AB73" s="95" t="s">
        <v>34</v>
      </c>
      <c r="AC73" s="96"/>
      <c r="AD73" s="97"/>
      <c r="AE73" s="95" t="s">
        <v>36</v>
      </c>
      <c r="AF73" s="96"/>
      <c r="AG73" s="97"/>
    </row>
    <row r="74" spans="1:33" ht="15" customHeight="1" hidden="1" outlineLevel="1">
      <c r="A74" s="63" t="s">
        <v>20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  <c r="S74" s="115"/>
      <c r="T74" s="116"/>
      <c r="U74" s="117"/>
      <c r="V74" s="115"/>
      <c r="W74" s="116"/>
      <c r="X74" s="117"/>
      <c r="Y74" s="115"/>
      <c r="Z74" s="116"/>
      <c r="AA74" s="117"/>
      <c r="AB74" s="115"/>
      <c r="AC74" s="116"/>
      <c r="AD74" s="117"/>
      <c r="AE74" s="115"/>
      <c r="AF74" s="116"/>
      <c r="AG74" s="117"/>
    </row>
    <row r="75" spans="1:33" ht="15" customHeight="1" hidden="1" outlineLevel="1">
      <c r="A75" s="83" t="s">
        <v>21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5"/>
      <c r="S75" s="118"/>
      <c r="T75" s="119"/>
      <c r="U75" s="120"/>
      <c r="V75" s="118"/>
      <c r="W75" s="119"/>
      <c r="X75" s="120"/>
      <c r="Y75" s="118"/>
      <c r="Z75" s="119"/>
      <c r="AA75" s="120"/>
      <c r="AB75" s="118"/>
      <c r="AC75" s="119"/>
      <c r="AD75" s="120"/>
      <c r="AE75" s="118"/>
      <c r="AF75" s="119"/>
      <c r="AG75" s="120"/>
    </row>
    <row r="76" spans="1:33" ht="15" customHeight="1" hidden="1" outlineLevel="1">
      <c r="A76" s="83" t="s">
        <v>22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5"/>
      <c r="S76" s="118"/>
      <c r="T76" s="119"/>
      <c r="U76" s="120"/>
      <c r="V76" s="118"/>
      <c r="W76" s="119"/>
      <c r="X76" s="120"/>
      <c r="Y76" s="118"/>
      <c r="Z76" s="119"/>
      <c r="AA76" s="120"/>
      <c r="AB76" s="118"/>
      <c r="AC76" s="119"/>
      <c r="AD76" s="120"/>
      <c r="AE76" s="118"/>
      <c r="AF76" s="119"/>
      <c r="AG76" s="120"/>
    </row>
    <row r="77" spans="1:33" ht="15" customHeight="1" hidden="1" outlineLevel="1">
      <c r="A77" s="86" t="s">
        <v>23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8"/>
      <c r="S77" s="121"/>
      <c r="T77" s="122"/>
      <c r="U77" s="123"/>
      <c r="V77" s="121"/>
      <c r="W77" s="122"/>
      <c r="X77" s="123"/>
      <c r="Y77" s="121"/>
      <c r="Z77" s="122"/>
      <c r="AA77" s="123"/>
      <c r="AB77" s="121"/>
      <c r="AC77" s="122"/>
      <c r="AD77" s="123"/>
      <c r="AE77" s="121"/>
      <c r="AF77" s="122"/>
      <c r="AG77" s="123"/>
    </row>
    <row r="78" spans="1:33" ht="15" customHeight="1" hidden="1" outlineLevel="1">
      <c r="A78" s="63" t="s">
        <v>20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5"/>
      <c r="S78" s="115"/>
      <c r="T78" s="116"/>
      <c r="U78" s="117"/>
      <c r="V78" s="115"/>
      <c r="W78" s="116"/>
      <c r="X78" s="117"/>
      <c r="Y78" s="115"/>
      <c r="Z78" s="116"/>
      <c r="AA78" s="117"/>
      <c r="AB78" s="115"/>
      <c r="AC78" s="116"/>
      <c r="AD78" s="117"/>
      <c r="AE78" s="115"/>
      <c r="AF78" s="116"/>
      <c r="AG78" s="117"/>
    </row>
    <row r="79" spans="1:33" ht="15" customHeight="1" hidden="1" outlineLevel="1">
      <c r="A79" s="83" t="s">
        <v>21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5"/>
      <c r="S79" s="118"/>
      <c r="T79" s="119"/>
      <c r="U79" s="120"/>
      <c r="V79" s="118"/>
      <c r="W79" s="119"/>
      <c r="X79" s="120"/>
      <c r="Y79" s="118"/>
      <c r="Z79" s="119"/>
      <c r="AA79" s="120"/>
      <c r="AB79" s="118"/>
      <c r="AC79" s="119"/>
      <c r="AD79" s="120"/>
      <c r="AE79" s="118"/>
      <c r="AF79" s="119"/>
      <c r="AG79" s="120"/>
    </row>
    <row r="80" spans="1:33" ht="15" customHeight="1" hidden="1" outlineLevel="1">
      <c r="A80" s="83" t="s">
        <v>22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5"/>
      <c r="S80" s="118"/>
      <c r="T80" s="119"/>
      <c r="U80" s="120"/>
      <c r="V80" s="118"/>
      <c r="W80" s="119"/>
      <c r="X80" s="120"/>
      <c r="Y80" s="118"/>
      <c r="Z80" s="119"/>
      <c r="AA80" s="120"/>
      <c r="AB80" s="118"/>
      <c r="AC80" s="119"/>
      <c r="AD80" s="120"/>
      <c r="AE80" s="118"/>
      <c r="AF80" s="119"/>
      <c r="AG80" s="120"/>
    </row>
    <row r="81" spans="1:33" ht="15" customHeight="1" hidden="1" outlineLevel="1">
      <c r="A81" s="86" t="s">
        <v>23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8"/>
      <c r="S81" s="121"/>
      <c r="T81" s="122"/>
      <c r="U81" s="123"/>
      <c r="V81" s="121"/>
      <c r="W81" s="122"/>
      <c r="X81" s="123"/>
      <c r="Y81" s="121"/>
      <c r="Z81" s="122"/>
      <c r="AA81" s="123"/>
      <c r="AB81" s="121"/>
      <c r="AC81" s="122"/>
      <c r="AD81" s="123"/>
      <c r="AE81" s="121"/>
      <c r="AF81" s="122"/>
      <c r="AG81" s="123"/>
    </row>
    <row r="82" spans="1:33" ht="15" customHeight="1" hidden="1" outlineLevel="1">
      <c r="A82" s="63" t="s">
        <v>20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115"/>
      <c r="T82" s="116"/>
      <c r="U82" s="117"/>
      <c r="V82" s="115"/>
      <c r="W82" s="116"/>
      <c r="X82" s="117"/>
      <c r="Y82" s="115"/>
      <c r="Z82" s="116"/>
      <c r="AA82" s="117"/>
      <c r="AB82" s="115"/>
      <c r="AC82" s="116"/>
      <c r="AD82" s="117"/>
      <c r="AE82" s="115"/>
      <c r="AF82" s="116"/>
      <c r="AG82" s="117"/>
    </row>
    <row r="83" spans="1:33" ht="15" customHeight="1" hidden="1" outlineLevel="1">
      <c r="A83" s="83" t="s">
        <v>21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5"/>
      <c r="S83" s="118"/>
      <c r="T83" s="119"/>
      <c r="U83" s="120"/>
      <c r="V83" s="118"/>
      <c r="W83" s="119"/>
      <c r="X83" s="120"/>
      <c r="Y83" s="118"/>
      <c r="Z83" s="119"/>
      <c r="AA83" s="120"/>
      <c r="AB83" s="118"/>
      <c r="AC83" s="119"/>
      <c r="AD83" s="120"/>
      <c r="AE83" s="118"/>
      <c r="AF83" s="119"/>
      <c r="AG83" s="120"/>
    </row>
    <row r="84" spans="1:33" ht="15" customHeight="1" hidden="1" outlineLevel="1">
      <c r="A84" s="83" t="s">
        <v>22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5"/>
      <c r="S84" s="118"/>
      <c r="T84" s="119"/>
      <c r="U84" s="120"/>
      <c r="V84" s="118"/>
      <c r="W84" s="119"/>
      <c r="X84" s="120"/>
      <c r="Y84" s="118"/>
      <c r="Z84" s="119"/>
      <c r="AA84" s="120"/>
      <c r="AB84" s="118"/>
      <c r="AC84" s="119"/>
      <c r="AD84" s="120"/>
      <c r="AE84" s="118"/>
      <c r="AF84" s="119"/>
      <c r="AG84" s="120"/>
    </row>
    <row r="85" spans="1:33" ht="15" customHeight="1" hidden="1" outlineLevel="1">
      <c r="A85" s="86" t="s">
        <v>23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8"/>
      <c r="S85" s="121"/>
      <c r="T85" s="122"/>
      <c r="U85" s="123"/>
      <c r="V85" s="121"/>
      <c r="W85" s="122"/>
      <c r="X85" s="123"/>
      <c r="Y85" s="121"/>
      <c r="Z85" s="122"/>
      <c r="AA85" s="123"/>
      <c r="AB85" s="121"/>
      <c r="AC85" s="122"/>
      <c r="AD85" s="123"/>
      <c r="AE85" s="121"/>
      <c r="AF85" s="122"/>
      <c r="AG85" s="123"/>
    </row>
    <row r="86" spans="1:33" ht="15" customHeight="1" outlineLevel="1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106" t="s">
        <v>14</v>
      </c>
      <c r="B87" s="106"/>
      <c r="C87" s="106"/>
      <c r="D87" s="106"/>
      <c r="E87" s="106"/>
      <c r="F87" s="106"/>
      <c r="G87" s="106"/>
      <c r="H87" s="106"/>
      <c r="I87" s="106"/>
      <c r="J87" s="107" t="s">
        <v>109</v>
      </c>
      <c r="K87" s="108"/>
      <c r="L87" s="108"/>
      <c r="M87" s="108"/>
      <c r="N87" s="109" t="s">
        <v>108</v>
      </c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1"/>
    </row>
    <row r="88" spans="1:33" ht="17.25" customHeight="1">
      <c r="A88" s="99" t="s">
        <v>3</v>
      </c>
      <c r="B88" s="99"/>
      <c r="C88" s="99"/>
      <c r="D88" s="99"/>
      <c r="E88" s="99"/>
      <c r="F88" s="99"/>
      <c r="G88" s="99"/>
      <c r="H88" s="99"/>
      <c r="I88" s="99"/>
      <c r="J88" s="101" t="s">
        <v>90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3" t="s">
        <v>43</v>
      </c>
      <c r="U88" s="103"/>
      <c r="V88" s="103"/>
      <c r="W88" s="103"/>
      <c r="X88" s="102" t="s">
        <v>91</v>
      </c>
      <c r="Y88" s="102"/>
      <c r="Z88" s="102"/>
      <c r="AA88" s="102"/>
      <c r="AB88" s="102"/>
      <c r="AC88" s="102"/>
      <c r="AD88" s="102"/>
      <c r="AE88" s="102"/>
      <c r="AF88" s="102"/>
      <c r="AG88" s="104"/>
    </row>
    <row r="89" spans="1:33" ht="54.75" customHeight="1">
      <c r="A89" s="100" t="s">
        <v>11</v>
      </c>
      <c r="B89" s="100"/>
      <c r="C89" s="100"/>
      <c r="D89" s="100"/>
      <c r="E89" s="100"/>
      <c r="F89" s="100"/>
      <c r="G89" s="100"/>
      <c r="H89" s="100"/>
      <c r="I89" s="100"/>
      <c r="J89" s="143" t="s">
        <v>110</v>
      </c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</row>
    <row r="90" spans="1:33" ht="42" customHeight="1">
      <c r="A90" s="105" t="s">
        <v>15</v>
      </c>
      <c r="B90" s="105"/>
      <c r="C90" s="105"/>
      <c r="D90" s="105"/>
      <c r="E90" s="105"/>
      <c r="F90" s="105"/>
      <c r="G90" s="105"/>
      <c r="H90" s="105"/>
      <c r="I90" s="105"/>
      <c r="J90" s="253" t="s">
        <v>176</v>
      </c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</row>
    <row r="91" spans="1:33" ht="15" customHeight="1" outlineLevel="1">
      <c r="A91" s="4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8"/>
    </row>
    <row r="92" spans="1:33" ht="20.25" customHeight="1">
      <c r="A92" s="89" t="s">
        <v>16</v>
      </c>
      <c r="B92" s="90"/>
      <c r="C92" s="91"/>
      <c r="D92" s="93" t="s">
        <v>111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4"/>
    </row>
    <row r="93" spans="1:33" ht="55.5" customHeight="1">
      <c r="A93" s="98" t="s">
        <v>17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5" t="s">
        <v>35</v>
      </c>
      <c r="T93" s="96"/>
      <c r="U93" s="97"/>
      <c r="V93" s="95" t="s">
        <v>18</v>
      </c>
      <c r="W93" s="96"/>
      <c r="X93" s="97"/>
      <c r="Y93" s="95" t="s">
        <v>19</v>
      </c>
      <c r="Z93" s="96"/>
      <c r="AA93" s="97"/>
      <c r="AB93" s="95" t="s">
        <v>160</v>
      </c>
      <c r="AC93" s="96"/>
      <c r="AD93" s="97"/>
      <c r="AE93" s="95" t="s">
        <v>161</v>
      </c>
      <c r="AF93" s="96"/>
      <c r="AG93" s="97"/>
    </row>
    <row r="94" spans="1:34" ht="26.25" customHeight="1">
      <c r="A94" s="63" t="s">
        <v>112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5"/>
      <c r="S94" s="115" t="s">
        <v>103</v>
      </c>
      <c r="T94" s="116"/>
      <c r="U94" s="117"/>
      <c r="V94" s="115" t="s">
        <v>162</v>
      </c>
      <c r="W94" s="116"/>
      <c r="X94" s="117"/>
      <c r="Y94" s="115" t="s">
        <v>170</v>
      </c>
      <c r="Z94" s="116"/>
      <c r="AA94" s="117"/>
      <c r="AB94" s="115" t="s">
        <v>115</v>
      </c>
      <c r="AC94" s="116"/>
      <c r="AD94" s="117"/>
      <c r="AE94" s="244" t="s">
        <v>115</v>
      </c>
      <c r="AF94" s="245"/>
      <c r="AG94" s="246"/>
      <c r="AH94" s="42"/>
    </row>
    <row r="95" spans="1:33" ht="15" customHeight="1">
      <c r="A95" s="83" t="s">
        <v>21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5"/>
      <c r="S95" s="118"/>
      <c r="T95" s="119"/>
      <c r="U95" s="120"/>
      <c r="V95" s="118"/>
      <c r="W95" s="119"/>
      <c r="X95" s="120"/>
      <c r="Y95" s="118"/>
      <c r="Z95" s="119"/>
      <c r="AA95" s="120"/>
      <c r="AB95" s="118"/>
      <c r="AC95" s="119"/>
      <c r="AD95" s="120"/>
      <c r="AE95" s="247"/>
      <c r="AF95" s="248"/>
      <c r="AG95" s="249"/>
    </row>
    <row r="96" spans="1:33" ht="15" customHeight="1">
      <c r="A96" s="83" t="s">
        <v>114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5"/>
      <c r="S96" s="118"/>
      <c r="T96" s="119"/>
      <c r="U96" s="120"/>
      <c r="V96" s="118"/>
      <c r="W96" s="119"/>
      <c r="X96" s="120"/>
      <c r="Y96" s="118"/>
      <c r="Z96" s="119"/>
      <c r="AA96" s="120"/>
      <c r="AB96" s="118"/>
      <c r="AC96" s="119"/>
      <c r="AD96" s="120"/>
      <c r="AE96" s="247"/>
      <c r="AF96" s="248"/>
      <c r="AG96" s="249"/>
    </row>
    <row r="97" spans="1:33" ht="15" customHeight="1">
      <c r="A97" s="86" t="s">
        <v>23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8"/>
      <c r="S97" s="121"/>
      <c r="T97" s="122"/>
      <c r="U97" s="123"/>
      <c r="V97" s="121"/>
      <c r="W97" s="122"/>
      <c r="X97" s="123"/>
      <c r="Y97" s="121"/>
      <c r="Z97" s="122"/>
      <c r="AA97" s="123"/>
      <c r="AB97" s="121"/>
      <c r="AC97" s="122"/>
      <c r="AD97" s="123"/>
      <c r="AE97" s="250"/>
      <c r="AF97" s="251"/>
      <c r="AG97" s="252"/>
    </row>
    <row r="98" spans="1:33" ht="25.5" customHeight="1">
      <c r="A98" s="63" t="s">
        <v>113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5"/>
      <c r="S98" s="115" t="s">
        <v>153</v>
      </c>
      <c r="T98" s="116"/>
      <c r="U98" s="117"/>
      <c r="V98" s="115" t="s">
        <v>162</v>
      </c>
      <c r="W98" s="116"/>
      <c r="X98" s="117"/>
      <c r="Y98" s="115" t="s">
        <v>171</v>
      </c>
      <c r="Z98" s="116"/>
      <c r="AA98" s="117"/>
      <c r="AB98" s="115" t="s">
        <v>116</v>
      </c>
      <c r="AC98" s="116"/>
      <c r="AD98" s="117"/>
      <c r="AE98" s="244" t="s">
        <v>116</v>
      </c>
      <c r="AF98" s="245"/>
      <c r="AG98" s="246"/>
    </row>
    <row r="99" spans="1:33" ht="15" customHeight="1">
      <c r="A99" s="83" t="s">
        <v>21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5"/>
      <c r="S99" s="118"/>
      <c r="T99" s="119"/>
      <c r="U99" s="120"/>
      <c r="V99" s="118"/>
      <c r="W99" s="119"/>
      <c r="X99" s="120"/>
      <c r="Y99" s="118"/>
      <c r="Z99" s="119"/>
      <c r="AA99" s="120"/>
      <c r="AB99" s="118"/>
      <c r="AC99" s="119"/>
      <c r="AD99" s="120"/>
      <c r="AE99" s="247"/>
      <c r="AF99" s="248"/>
      <c r="AG99" s="249"/>
    </row>
    <row r="100" spans="1:33" ht="15" customHeight="1">
      <c r="A100" s="83" t="s">
        <v>114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5"/>
      <c r="S100" s="118"/>
      <c r="T100" s="119"/>
      <c r="U100" s="120"/>
      <c r="V100" s="118"/>
      <c r="W100" s="119"/>
      <c r="X100" s="120"/>
      <c r="Y100" s="118"/>
      <c r="Z100" s="119"/>
      <c r="AA100" s="120"/>
      <c r="AB100" s="118"/>
      <c r="AC100" s="119"/>
      <c r="AD100" s="120"/>
      <c r="AE100" s="247"/>
      <c r="AF100" s="248"/>
      <c r="AG100" s="249"/>
    </row>
    <row r="101" spans="1:33" ht="15" customHeight="1">
      <c r="A101" s="86" t="s">
        <v>23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8"/>
      <c r="S101" s="121"/>
      <c r="T101" s="122"/>
      <c r="U101" s="123"/>
      <c r="V101" s="121"/>
      <c r="W101" s="122"/>
      <c r="X101" s="123"/>
      <c r="Y101" s="121"/>
      <c r="Z101" s="122"/>
      <c r="AA101" s="123"/>
      <c r="AB101" s="121"/>
      <c r="AC101" s="122"/>
      <c r="AD101" s="123"/>
      <c r="AE101" s="250"/>
      <c r="AF101" s="251"/>
      <c r="AG101" s="252"/>
    </row>
    <row r="102" spans="1:33" ht="15" customHeight="1">
      <c r="A102" s="63" t="s">
        <v>20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  <c r="S102" s="66"/>
      <c r="T102" s="67"/>
      <c r="U102" s="68"/>
      <c r="V102" s="66"/>
      <c r="W102" s="67"/>
      <c r="X102" s="68"/>
      <c r="Y102" s="66"/>
      <c r="Z102" s="67"/>
      <c r="AA102" s="68"/>
      <c r="AB102" s="66"/>
      <c r="AC102" s="67"/>
      <c r="AD102" s="68"/>
      <c r="AE102" s="66"/>
      <c r="AF102" s="67"/>
      <c r="AG102" s="68"/>
    </row>
    <row r="103" spans="1:33" ht="15" customHeight="1">
      <c r="A103" s="83" t="s">
        <v>21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5"/>
      <c r="S103" s="69"/>
      <c r="T103" s="242"/>
      <c r="U103" s="70"/>
      <c r="V103" s="69"/>
      <c r="W103" s="242"/>
      <c r="X103" s="70"/>
      <c r="Y103" s="69"/>
      <c r="Z103" s="242"/>
      <c r="AA103" s="70"/>
      <c r="AB103" s="69"/>
      <c r="AC103" s="242"/>
      <c r="AD103" s="70"/>
      <c r="AE103" s="69"/>
      <c r="AF103" s="242"/>
      <c r="AG103" s="70"/>
    </row>
    <row r="104" spans="1:33" ht="15" customHeight="1">
      <c r="A104" s="83" t="s">
        <v>22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5"/>
      <c r="S104" s="69"/>
      <c r="T104" s="242"/>
      <c r="U104" s="70"/>
      <c r="V104" s="69"/>
      <c r="W104" s="242"/>
      <c r="X104" s="70"/>
      <c r="Y104" s="69"/>
      <c r="Z104" s="242"/>
      <c r="AA104" s="70"/>
      <c r="AB104" s="69"/>
      <c r="AC104" s="242"/>
      <c r="AD104" s="70"/>
      <c r="AE104" s="69"/>
      <c r="AF104" s="242"/>
      <c r="AG104" s="70"/>
    </row>
    <row r="105" spans="1:33" ht="15" customHeight="1">
      <c r="A105" s="86" t="s">
        <v>23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8"/>
      <c r="S105" s="71"/>
      <c r="T105" s="72"/>
      <c r="U105" s="73"/>
      <c r="V105" s="71"/>
      <c r="W105" s="72"/>
      <c r="X105" s="73"/>
      <c r="Y105" s="71"/>
      <c r="Z105" s="72"/>
      <c r="AA105" s="73"/>
      <c r="AB105" s="71"/>
      <c r="AC105" s="72"/>
      <c r="AD105" s="73"/>
      <c r="AE105" s="71"/>
      <c r="AF105" s="72"/>
      <c r="AG105" s="73"/>
    </row>
    <row r="106" spans="1:32" ht="8.25" customHeight="1" hidden="1">
      <c r="A106" s="9"/>
      <c r="B106" s="9"/>
      <c r="C106" s="9"/>
      <c r="D106" s="9"/>
      <c r="E106" s="9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3" ht="20.25" customHeight="1" hidden="1" outlineLevel="1">
      <c r="A107" s="98" t="s">
        <v>24</v>
      </c>
      <c r="B107" s="98"/>
      <c r="C107" s="98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</row>
    <row r="108" spans="1:33" ht="53.25" customHeight="1" hidden="1" outlineLevel="1">
      <c r="A108" s="98" t="s">
        <v>17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5" t="s">
        <v>35</v>
      </c>
      <c r="T108" s="96"/>
      <c r="U108" s="97"/>
      <c r="V108" s="95" t="s">
        <v>18</v>
      </c>
      <c r="W108" s="96"/>
      <c r="X108" s="97"/>
      <c r="Y108" s="95" t="s">
        <v>19</v>
      </c>
      <c r="Z108" s="96"/>
      <c r="AA108" s="97"/>
      <c r="AB108" s="95" t="s">
        <v>78</v>
      </c>
      <c r="AC108" s="96"/>
      <c r="AD108" s="97"/>
      <c r="AE108" s="95" t="s">
        <v>79</v>
      </c>
      <c r="AF108" s="96"/>
      <c r="AG108" s="97"/>
    </row>
    <row r="109" spans="1:33" ht="27.75" customHeight="1" hidden="1" outlineLevel="1">
      <c r="A109" s="63" t="s">
        <v>20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  <c r="S109" s="115"/>
      <c r="T109" s="116"/>
      <c r="U109" s="117"/>
      <c r="V109" s="115"/>
      <c r="W109" s="116"/>
      <c r="X109" s="117"/>
      <c r="Y109" s="115"/>
      <c r="Z109" s="116"/>
      <c r="AA109" s="117"/>
      <c r="AB109" s="115"/>
      <c r="AC109" s="116"/>
      <c r="AD109" s="117"/>
      <c r="AE109" s="115"/>
      <c r="AF109" s="116"/>
      <c r="AG109" s="117"/>
    </row>
    <row r="110" spans="1:33" ht="15" customHeight="1" hidden="1" outlineLevel="1">
      <c r="A110" s="83" t="s">
        <v>21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  <c r="S110" s="118"/>
      <c r="T110" s="119"/>
      <c r="U110" s="120"/>
      <c r="V110" s="118"/>
      <c r="W110" s="119"/>
      <c r="X110" s="120"/>
      <c r="Y110" s="118"/>
      <c r="Z110" s="119"/>
      <c r="AA110" s="120"/>
      <c r="AB110" s="118"/>
      <c r="AC110" s="119"/>
      <c r="AD110" s="120"/>
      <c r="AE110" s="118"/>
      <c r="AF110" s="119"/>
      <c r="AG110" s="120"/>
    </row>
    <row r="111" spans="1:33" ht="15" customHeight="1" hidden="1" outlineLevel="1">
      <c r="A111" s="83" t="s">
        <v>22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5"/>
      <c r="S111" s="118"/>
      <c r="T111" s="119"/>
      <c r="U111" s="120"/>
      <c r="V111" s="118"/>
      <c r="W111" s="119"/>
      <c r="X111" s="120"/>
      <c r="Y111" s="118"/>
      <c r="Z111" s="119"/>
      <c r="AA111" s="120"/>
      <c r="AB111" s="118"/>
      <c r="AC111" s="119"/>
      <c r="AD111" s="120"/>
      <c r="AE111" s="118"/>
      <c r="AF111" s="119"/>
      <c r="AG111" s="120"/>
    </row>
    <row r="112" spans="1:33" ht="15" customHeight="1" hidden="1" outlineLevel="1">
      <c r="A112" s="86" t="s">
        <v>23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8"/>
      <c r="S112" s="121"/>
      <c r="T112" s="122"/>
      <c r="U112" s="123"/>
      <c r="V112" s="121"/>
      <c r="W112" s="122"/>
      <c r="X112" s="123"/>
      <c r="Y112" s="121"/>
      <c r="Z112" s="122"/>
      <c r="AA112" s="123"/>
      <c r="AB112" s="121"/>
      <c r="AC112" s="122"/>
      <c r="AD112" s="123"/>
      <c r="AE112" s="121"/>
      <c r="AF112" s="122"/>
      <c r="AG112" s="123"/>
    </row>
    <row r="113" spans="1:33" ht="15" customHeight="1" hidden="1" outlineLevel="1">
      <c r="A113" s="63" t="s">
        <v>20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5"/>
      <c r="S113" s="115"/>
      <c r="T113" s="116"/>
      <c r="U113" s="117"/>
      <c r="V113" s="115"/>
      <c r="W113" s="116"/>
      <c r="X113" s="117"/>
      <c r="Y113" s="115"/>
      <c r="Z113" s="116"/>
      <c r="AA113" s="117"/>
      <c r="AB113" s="115"/>
      <c r="AC113" s="116"/>
      <c r="AD113" s="117"/>
      <c r="AE113" s="115"/>
      <c r="AF113" s="116"/>
      <c r="AG113" s="117"/>
    </row>
    <row r="114" spans="1:33" ht="15" customHeight="1" hidden="1" outlineLevel="1">
      <c r="A114" s="83" t="s">
        <v>21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5"/>
      <c r="S114" s="118"/>
      <c r="T114" s="119"/>
      <c r="U114" s="120"/>
      <c r="V114" s="118"/>
      <c r="W114" s="119"/>
      <c r="X114" s="120"/>
      <c r="Y114" s="118"/>
      <c r="Z114" s="119"/>
      <c r="AA114" s="120"/>
      <c r="AB114" s="118"/>
      <c r="AC114" s="119"/>
      <c r="AD114" s="120"/>
      <c r="AE114" s="118"/>
      <c r="AF114" s="119"/>
      <c r="AG114" s="120"/>
    </row>
    <row r="115" spans="1:33" ht="15" customHeight="1" hidden="1" outlineLevel="1">
      <c r="A115" s="83" t="s">
        <v>22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5"/>
      <c r="S115" s="118"/>
      <c r="T115" s="119"/>
      <c r="U115" s="120"/>
      <c r="V115" s="118"/>
      <c r="W115" s="119"/>
      <c r="X115" s="120"/>
      <c r="Y115" s="118"/>
      <c r="Z115" s="119"/>
      <c r="AA115" s="120"/>
      <c r="AB115" s="118"/>
      <c r="AC115" s="119"/>
      <c r="AD115" s="120"/>
      <c r="AE115" s="118"/>
      <c r="AF115" s="119"/>
      <c r="AG115" s="120"/>
    </row>
    <row r="116" spans="1:33" ht="15" customHeight="1" hidden="1" outlineLevel="1">
      <c r="A116" s="86" t="s">
        <v>23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8"/>
      <c r="S116" s="121"/>
      <c r="T116" s="122"/>
      <c r="U116" s="123"/>
      <c r="V116" s="121"/>
      <c r="W116" s="122"/>
      <c r="X116" s="123"/>
      <c r="Y116" s="121"/>
      <c r="Z116" s="122"/>
      <c r="AA116" s="123"/>
      <c r="AB116" s="121"/>
      <c r="AC116" s="122"/>
      <c r="AD116" s="123"/>
      <c r="AE116" s="121"/>
      <c r="AF116" s="122"/>
      <c r="AG116" s="123"/>
    </row>
    <row r="117" spans="1:33" ht="15" customHeight="1" hidden="1" outlineLevel="1">
      <c r="A117" s="63" t="s">
        <v>20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5"/>
      <c r="S117" s="115"/>
      <c r="T117" s="116"/>
      <c r="U117" s="117"/>
      <c r="V117" s="115"/>
      <c r="W117" s="116"/>
      <c r="X117" s="117"/>
      <c r="Y117" s="115"/>
      <c r="Z117" s="116"/>
      <c r="AA117" s="117"/>
      <c r="AB117" s="115"/>
      <c r="AC117" s="116"/>
      <c r="AD117" s="117"/>
      <c r="AE117" s="115"/>
      <c r="AF117" s="116"/>
      <c r="AG117" s="117"/>
    </row>
    <row r="118" spans="1:33" ht="15" customHeight="1" hidden="1" outlineLevel="1">
      <c r="A118" s="83" t="s">
        <v>21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5"/>
      <c r="S118" s="118"/>
      <c r="T118" s="119"/>
      <c r="U118" s="120"/>
      <c r="V118" s="118"/>
      <c r="W118" s="119"/>
      <c r="X118" s="120"/>
      <c r="Y118" s="118"/>
      <c r="Z118" s="119"/>
      <c r="AA118" s="120"/>
      <c r="AB118" s="118"/>
      <c r="AC118" s="119"/>
      <c r="AD118" s="120"/>
      <c r="AE118" s="118"/>
      <c r="AF118" s="119"/>
      <c r="AG118" s="120"/>
    </row>
    <row r="119" spans="1:33" ht="15" customHeight="1" hidden="1" outlineLevel="1">
      <c r="A119" s="83" t="s">
        <v>22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5"/>
      <c r="S119" s="118"/>
      <c r="T119" s="119"/>
      <c r="U119" s="120"/>
      <c r="V119" s="118"/>
      <c r="W119" s="119"/>
      <c r="X119" s="120"/>
      <c r="Y119" s="118"/>
      <c r="Z119" s="119"/>
      <c r="AA119" s="120"/>
      <c r="AB119" s="118"/>
      <c r="AC119" s="119"/>
      <c r="AD119" s="120"/>
      <c r="AE119" s="118"/>
      <c r="AF119" s="119"/>
      <c r="AG119" s="120"/>
    </row>
    <row r="120" spans="1:33" ht="15" customHeight="1" hidden="1" outlineLevel="1">
      <c r="A120" s="86" t="s">
        <v>23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8"/>
      <c r="S120" s="121"/>
      <c r="T120" s="122"/>
      <c r="U120" s="123"/>
      <c r="V120" s="121"/>
      <c r="W120" s="122"/>
      <c r="X120" s="123"/>
      <c r="Y120" s="121"/>
      <c r="Z120" s="122"/>
      <c r="AA120" s="123"/>
      <c r="AB120" s="121"/>
      <c r="AC120" s="122"/>
      <c r="AD120" s="123"/>
      <c r="AE120" s="121"/>
      <c r="AF120" s="122"/>
      <c r="AG120" s="123"/>
    </row>
    <row r="121" spans="1:33" ht="15" customHeight="1" hidden="1" outlineLevel="1">
      <c r="A121" s="4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8"/>
    </row>
    <row r="122" spans="1:33" ht="17.25" customHeight="1" hidden="1" collapsed="1">
      <c r="A122" s="106" t="s">
        <v>14</v>
      </c>
      <c r="B122" s="106"/>
      <c r="C122" s="106"/>
      <c r="D122" s="106"/>
      <c r="E122" s="106"/>
      <c r="F122" s="106"/>
      <c r="G122" s="106"/>
      <c r="H122" s="106"/>
      <c r="I122" s="106"/>
      <c r="J122" s="107" t="s">
        <v>118</v>
      </c>
      <c r="K122" s="108"/>
      <c r="L122" s="108"/>
      <c r="M122" s="108"/>
      <c r="N122" s="109" t="s">
        <v>117</v>
      </c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1"/>
    </row>
    <row r="123" spans="1:33" ht="17.25" customHeight="1" hidden="1">
      <c r="A123" s="99" t="s">
        <v>3</v>
      </c>
      <c r="B123" s="99"/>
      <c r="C123" s="99"/>
      <c r="D123" s="99"/>
      <c r="E123" s="99"/>
      <c r="F123" s="99"/>
      <c r="G123" s="99"/>
      <c r="H123" s="99"/>
      <c r="I123" s="99"/>
      <c r="J123" s="101" t="s">
        <v>119</v>
      </c>
      <c r="K123" s="102"/>
      <c r="L123" s="102"/>
      <c r="M123" s="102"/>
      <c r="N123" s="102"/>
      <c r="O123" s="102"/>
      <c r="P123" s="102"/>
      <c r="Q123" s="102"/>
      <c r="R123" s="102"/>
      <c r="S123" s="102"/>
      <c r="T123" s="103" t="s">
        <v>43</v>
      </c>
      <c r="U123" s="103"/>
      <c r="V123" s="103"/>
      <c r="W123" s="103"/>
      <c r="X123" s="102" t="s">
        <v>120</v>
      </c>
      <c r="Y123" s="102"/>
      <c r="Z123" s="102"/>
      <c r="AA123" s="102"/>
      <c r="AB123" s="102"/>
      <c r="AC123" s="102"/>
      <c r="AD123" s="102"/>
      <c r="AE123" s="102"/>
      <c r="AF123" s="102"/>
      <c r="AG123" s="104"/>
    </row>
    <row r="124" spans="1:33" ht="75.75" customHeight="1" hidden="1">
      <c r="A124" s="100" t="s">
        <v>11</v>
      </c>
      <c r="B124" s="100"/>
      <c r="C124" s="100"/>
      <c r="D124" s="100"/>
      <c r="E124" s="100"/>
      <c r="F124" s="100"/>
      <c r="G124" s="100"/>
      <c r="H124" s="100"/>
      <c r="I124" s="100"/>
      <c r="J124" s="143" t="s">
        <v>121</v>
      </c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</row>
    <row r="125" spans="1:33" ht="42" customHeight="1" hidden="1">
      <c r="A125" s="105" t="s">
        <v>15</v>
      </c>
      <c r="B125" s="105"/>
      <c r="C125" s="105"/>
      <c r="D125" s="105"/>
      <c r="E125" s="105"/>
      <c r="F125" s="105"/>
      <c r="G125" s="105"/>
      <c r="H125" s="105"/>
      <c r="I125" s="105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</row>
    <row r="126" spans="1:33" ht="15" customHeight="1" hidden="1" outlineLevel="1">
      <c r="A126" s="4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8"/>
    </row>
    <row r="127" spans="1:33" ht="20.25" customHeight="1" hidden="1" collapsed="1">
      <c r="A127" s="89" t="s">
        <v>16</v>
      </c>
      <c r="B127" s="90"/>
      <c r="C127" s="91"/>
      <c r="D127" s="93" t="s">
        <v>122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4"/>
    </row>
    <row r="128" spans="1:33" ht="55.5" customHeight="1" hidden="1">
      <c r="A128" s="98" t="s">
        <v>17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5" t="s">
        <v>35</v>
      </c>
      <c r="T128" s="96"/>
      <c r="U128" s="97"/>
      <c r="V128" s="95" t="s">
        <v>18</v>
      </c>
      <c r="W128" s="96"/>
      <c r="X128" s="97"/>
      <c r="Y128" s="95" t="s">
        <v>19</v>
      </c>
      <c r="Z128" s="96"/>
      <c r="AA128" s="97"/>
      <c r="AB128" s="95" t="s">
        <v>78</v>
      </c>
      <c r="AC128" s="96"/>
      <c r="AD128" s="97"/>
      <c r="AE128" s="95" t="s">
        <v>79</v>
      </c>
      <c r="AF128" s="96"/>
      <c r="AG128" s="97"/>
    </row>
    <row r="129" spans="1:34" ht="29.25" customHeight="1" hidden="1">
      <c r="A129" s="63" t="s">
        <v>123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5"/>
      <c r="S129" s="115" t="s">
        <v>103</v>
      </c>
      <c r="T129" s="116"/>
      <c r="U129" s="117"/>
      <c r="V129" s="115" t="s">
        <v>102</v>
      </c>
      <c r="W129" s="116"/>
      <c r="X129" s="117"/>
      <c r="Y129" s="115" t="s">
        <v>128</v>
      </c>
      <c r="Z129" s="116"/>
      <c r="AA129" s="117"/>
      <c r="AB129" s="115" t="s">
        <v>128</v>
      </c>
      <c r="AC129" s="116"/>
      <c r="AD129" s="117"/>
      <c r="AE129" s="66"/>
      <c r="AF129" s="67"/>
      <c r="AG129" s="68"/>
      <c r="AH129" s="42"/>
    </row>
    <row r="130" spans="1:33" ht="15" customHeight="1" hidden="1">
      <c r="A130" s="83" t="s">
        <v>21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5"/>
      <c r="S130" s="118"/>
      <c r="T130" s="119"/>
      <c r="U130" s="120"/>
      <c r="V130" s="118"/>
      <c r="W130" s="119"/>
      <c r="X130" s="120"/>
      <c r="Y130" s="118"/>
      <c r="Z130" s="119"/>
      <c r="AA130" s="120"/>
      <c r="AB130" s="118"/>
      <c r="AC130" s="119"/>
      <c r="AD130" s="120"/>
      <c r="AE130" s="69"/>
      <c r="AF130" s="242"/>
      <c r="AG130" s="70"/>
    </row>
    <row r="131" spans="1:33" ht="15" customHeight="1" hidden="1">
      <c r="A131" s="83" t="s">
        <v>126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5"/>
      <c r="S131" s="118"/>
      <c r="T131" s="119"/>
      <c r="U131" s="120"/>
      <c r="V131" s="118"/>
      <c r="W131" s="119"/>
      <c r="X131" s="120"/>
      <c r="Y131" s="118"/>
      <c r="Z131" s="119"/>
      <c r="AA131" s="120"/>
      <c r="AB131" s="118"/>
      <c r="AC131" s="119"/>
      <c r="AD131" s="120"/>
      <c r="AE131" s="69"/>
      <c r="AF131" s="242"/>
      <c r="AG131" s="70"/>
    </row>
    <row r="132" spans="1:33" ht="15" customHeight="1" hidden="1">
      <c r="A132" s="86" t="s">
        <v>23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8"/>
      <c r="S132" s="121"/>
      <c r="T132" s="122"/>
      <c r="U132" s="123"/>
      <c r="V132" s="121"/>
      <c r="W132" s="122"/>
      <c r="X132" s="123"/>
      <c r="Y132" s="121"/>
      <c r="Z132" s="122"/>
      <c r="AA132" s="123"/>
      <c r="AB132" s="121"/>
      <c r="AC132" s="122"/>
      <c r="AD132" s="123"/>
      <c r="AE132" s="71"/>
      <c r="AF132" s="72"/>
      <c r="AG132" s="73"/>
    </row>
    <row r="133" spans="1:33" ht="15" customHeight="1" hidden="1">
      <c r="A133" s="63" t="s">
        <v>124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5"/>
      <c r="S133" s="66" t="s">
        <v>103</v>
      </c>
      <c r="T133" s="67"/>
      <c r="U133" s="68"/>
      <c r="V133" s="66" t="s">
        <v>102</v>
      </c>
      <c r="W133" s="67"/>
      <c r="X133" s="68"/>
      <c r="Y133" s="66" t="s">
        <v>130</v>
      </c>
      <c r="Z133" s="67"/>
      <c r="AA133" s="68"/>
      <c r="AB133" s="66" t="s">
        <v>130</v>
      </c>
      <c r="AC133" s="67"/>
      <c r="AD133" s="68"/>
      <c r="AE133" s="66"/>
      <c r="AF133" s="67"/>
      <c r="AG133" s="68"/>
    </row>
    <row r="134" spans="1:33" ht="15" customHeight="1" hidden="1">
      <c r="A134" s="83" t="s">
        <v>21</v>
      </c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5"/>
      <c r="S134" s="69"/>
      <c r="T134" s="242"/>
      <c r="U134" s="70"/>
      <c r="V134" s="69"/>
      <c r="W134" s="242"/>
      <c r="X134" s="70"/>
      <c r="Y134" s="69"/>
      <c r="Z134" s="242"/>
      <c r="AA134" s="70"/>
      <c r="AB134" s="69"/>
      <c r="AC134" s="242"/>
      <c r="AD134" s="70"/>
      <c r="AE134" s="69"/>
      <c r="AF134" s="242"/>
      <c r="AG134" s="70"/>
    </row>
    <row r="135" spans="1:33" ht="15" customHeight="1" hidden="1">
      <c r="A135" s="83" t="s">
        <v>127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5"/>
      <c r="S135" s="69"/>
      <c r="T135" s="242"/>
      <c r="U135" s="70"/>
      <c r="V135" s="69"/>
      <c r="W135" s="242"/>
      <c r="X135" s="70"/>
      <c r="Y135" s="69"/>
      <c r="Z135" s="242"/>
      <c r="AA135" s="70"/>
      <c r="AB135" s="69"/>
      <c r="AC135" s="242"/>
      <c r="AD135" s="70"/>
      <c r="AE135" s="69"/>
      <c r="AF135" s="242"/>
      <c r="AG135" s="70"/>
    </row>
    <row r="136" spans="1:33" ht="15" customHeight="1" hidden="1">
      <c r="A136" s="86" t="s">
        <v>23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8"/>
      <c r="S136" s="71"/>
      <c r="T136" s="72"/>
      <c r="U136" s="73"/>
      <c r="V136" s="71"/>
      <c r="W136" s="72"/>
      <c r="X136" s="73"/>
      <c r="Y136" s="71"/>
      <c r="Z136" s="72"/>
      <c r="AA136" s="73"/>
      <c r="AB136" s="71"/>
      <c r="AC136" s="72"/>
      <c r="AD136" s="73"/>
      <c r="AE136" s="71"/>
      <c r="AF136" s="72"/>
      <c r="AG136" s="73"/>
    </row>
    <row r="137" spans="1:33" ht="15" customHeight="1" hidden="1">
      <c r="A137" s="63" t="s">
        <v>125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5"/>
      <c r="S137" s="66" t="s">
        <v>103</v>
      </c>
      <c r="T137" s="67"/>
      <c r="U137" s="68"/>
      <c r="V137" s="66" t="s">
        <v>102</v>
      </c>
      <c r="W137" s="67"/>
      <c r="X137" s="68"/>
      <c r="Y137" s="66" t="s">
        <v>129</v>
      </c>
      <c r="Z137" s="67"/>
      <c r="AA137" s="68"/>
      <c r="AB137" s="66" t="s">
        <v>129</v>
      </c>
      <c r="AC137" s="67"/>
      <c r="AD137" s="68"/>
      <c r="AE137" s="66"/>
      <c r="AF137" s="67"/>
      <c r="AG137" s="68"/>
    </row>
    <row r="138" spans="1:33" ht="15" customHeight="1" hidden="1">
      <c r="A138" s="83" t="s">
        <v>21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5"/>
      <c r="S138" s="69"/>
      <c r="T138" s="242"/>
      <c r="U138" s="70"/>
      <c r="V138" s="69"/>
      <c r="W138" s="242"/>
      <c r="X138" s="70"/>
      <c r="Y138" s="69"/>
      <c r="Z138" s="242"/>
      <c r="AA138" s="70"/>
      <c r="AB138" s="69"/>
      <c r="AC138" s="242"/>
      <c r="AD138" s="70"/>
      <c r="AE138" s="69"/>
      <c r="AF138" s="242"/>
      <c r="AG138" s="70"/>
    </row>
    <row r="139" spans="1:33" ht="15" customHeight="1" hidden="1">
      <c r="A139" s="83" t="s">
        <v>127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5"/>
      <c r="S139" s="69"/>
      <c r="T139" s="242"/>
      <c r="U139" s="70"/>
      <c r="V139" s="69"/>
      <c r="W139" s="242"/>
      <c r="X139" s="70"/>
      <c r="Y139" s="69"/>
      <c r="Z139" s="242"/>
      <c r="AA139" s="70"/>
      <c r="AB139" s="69"/>
      <c r="AC139" s="242"/>
      <c r="AD139" s="70"/>
      <c r="AE139" s="69"/>
      <c r="AF139" s="242"/>
      <c r="AG139" s="70"/>
    </row>
    <row r="140" spans="1:33" ht="15" customHeight="1" hidden="1">
      <c r="A140" s="86" t="s">
        <v>23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8"/>
      <c r="S140" s="71"/>
      <c r="T140" s="72"/>
      <c r="U140" s="73"/>
      <c r="V140" s="71"/>
      <c r="W140" s="72"/>
      <c r="X140" s="73"/>
      <c r="Y140" s="71"/>
      <c r="Z140" s="72"/>
      <c r="AA140" s="73"/>
      <c r="AB140" s="71"/>
      <c r="AC140" s="72"/>
      <c r="AD140" s="73"/>
      <c r="AE140" s="71"/>
      <c r="AF140" s="72"/>
      <c r="AG140" s="73"/>
    </row>
    <row r="141" spans="1:33" ht="15" customHeight="1" hidden="1" outlineLevel="1">
      <c r="A141" s="41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8"/>
    </row>
    <row r="142" spans="1:33" ht="12.75" customHeight="1" collapsed="1">
      <c r="A142" s="41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8"/>
    </row>
    <row r="143" spans="1:33" ht="39" customHeight="1" hidden="1">
      <c r="A143" s="233" t="s">
        <v>25</v>
      </c>
      <c r="B143" s="234"/>
      <c r="C143" s="234"/>
      <c r="D143" s="234"/>
      <c r="E143" s="234"/>
      <c r="F143" s="234"/>
      <c r="G143" s="234"/>
      <c r="H143" s="234"/>
      <c r="I143" s="235"/>
      <c r="J143" s="236" t="s">
        <v>143</v>
      </c>
      <c r="K143" s="237"/>
      <c r="L143" s="237"/>
      <c r="M143" s="237"/>
      <c r="N143" s="146" t="s">
        <v>131</v>
      </c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8"/>
    </row>
    <row r="144" spans="1:33" ht="43.5" customHeight="1" hidden="1">
      <c r="A144" s="218" t="s">
        <v>31</v>
      </c>
      <c r="B144" s="219"/>
      <c r="C144" s="219"/>
      <c r="D144" s="219"/>
      <c r="E144" s="219"/>
      <c r="F144" s="219"/>
      <c r="G144" s="219"/>
      <c r="H144" s="219"/>
      <c r="I144" s="220"/>
      <c r="J144" s="102" t="s">
        <v>134</v>
      </c>
      <c r="K144" s="102"/>
      <c r="L144" s="102"/>
      <c r="M144" s="102"/>
      <c r="N144" s="102"/>
      <c r="O144" s="102"/>
      <c r="P144" s="102"/>
      <c r="Q144" s="102"/>
      <c r="R144" s="102"/>
      <c r="S144" s="102"/>
      <c r="T144" s="103" t="s">
        <v>43</v>
      </c>
      <c r="U144" s="103"/>
      <c r="V144" s="103"/>
      <c r="W144" s="103"/>
      <c r="X144" s="102" t="s">
        <v>135</v>
      </c>
      <c r="Y144" s="102"/>
      <c r="Z144" s="102"/>
      <c r="AA144" s="102"/>
      <c r="AB144" s="102"/>
      <c r="AC144" s="102"/>
      <c r="AD144" s="102"/>
      <c r="AE144" s="102"/>
      <c r="AF144" s="102"/>
      <c r="AG144" s="104"/>
    </row>
    <row r="145" spans="1:34" ht="15" customHeight="1" hidden="1">
      <c r="A145" s="218" t="s">
        <v>26</v>
      </c>
      <c r="B145" s="219"/>
      <c r="C145" s="219"/>
      <c r="D145" s="219"/>
      <c r="E145" s="219"/>
      <c r="F145" s="219"/>
      <c r="G145" s="219"/>
      <c r="H145" s="219"/>
      <c r="I145" s="220"/>
      <c r="J145" s="221" t="s">
        <v>136</v>
      </c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3"/>
      <c r="AH145" s="42"/>
    </row>
    <row r="146" spans="1:33" ht="26.25" customHeight="1" hidden="1">
      <c r="A146" s="224" t="s">
        <v>27</v>
      </c>
      <c r="B146" s="225"/>
      <c r="C146" s="225"/>
      <c r="D146" s="225"/>
      <c r="E146" s="225"/>
      <c r="F146" s="225"/>
      <c r="G146" s="225"/>
      <c r="H146" s="225"/>
      <c r="I146" s="226"/>
      <c r="J146" s="221" t="s">
        <v>133</v>
      </c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3"/>
    </row>
    <row r="147" spans="1:33" ht="31.5" customHeight="1" hidden="1">
      <c r="A147" s="227" t="s">
        <v>28</v>
      </c>
      <c r="B147" s="228"/>
      <c r="C147" s="228"/>
      <c r="D147" s="228"/>
      <c r="E147" s="228"/>
      <c r="F147" s="228"/>
      <c r="G147" s="228"/>
      <c r="H147" s="228"/>
      <c r="I147" s="229"/>
      <c r="J147" s="230" t="s">
        <v>155</v>
      </c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2"/>
    </row>
    <row r="148" spans="2:3" ht="8.25" customHeight="1" hidden="1">
      <c r="B148" s="8"/>
      <c r="C148" s="8"/>
    </row>
    <row r="149" spans="1:33" ht="16.5" customHeight="1" hidden="1">
      <c r="A149" s="98" t="s">
        <v>16</v>
      </c>
      <c r="B149" s="98"/>
      <c r="C149" s="98"/>
      <c r="D149" s="217" t="s">
        <v>137</v>
      </c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</row>
    <row r="150" spans="1:34" ht="53.25" customHeight="1" hidden="1">
      <c r="A150" s="98" t="s">
        <v>17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5" t="s">
        <v>35</v>
      </c>
      <c r="T150" s="96"/>
      <c r="U150" s="97"/>
      <c r="V150" s="95" t="s">
        <v>18</v>
      </c>
      <c r="W150" s="96"/>
      <c r="X150" s="97"/>
      <c r="Y150" s="95" t="s">
        <v>19</v>
      </c>
      <c r="Z150" s="96"/>
      <c r="AA150" s="97"/>
      <c r="AB150" s="95" t="s">
        <v>78</v>
      </c>
      <c r="AC150" s="96"/>
      <c r="AD150" s="97"/>
      <c r="AE150" s="95" t="s">
        <v>79</v>
      </c>
      <c r="AF150" s="96"/>
      <c r="AG150" s="97"/>
      <c r="AH150" s="42"/>
    </row>
    <row r="151" spans="1:33" ht="15" customHeight="1" hidden="1">
      <c r="A151" s="63" t="s">
        <v>138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5"/>
      <c r="S151" s="115" t="s">
        <v>141</v>
      </c>
      <c r="T151" s="116"/>
      <c r="U151" s="117"/>
      <c r="V151" s="115" t="s">
        <v>102</v>
      </c>
      <c r="W151" s="116"/>
      <c r="X151" s="117"/>
      <c r="Y151" s="115" t="s">
        <v>105</v>
      </c>
      <c r="Z151" s="116"/>
      <c r="AA151" s="117"/>
      <c r="AB151" s="115" t="s">
        <v>140</v>
      </c>
      <c r="AC151" s="116"/>
      <c r="AD151" s="117"/>
      <c r="AE151" s="115"/>
      <c r="AF151" s="116"/>
      <c r="AG151" s="117"/>
    </row>
    <row r="152" spans="1:33" ht="15" customHeight="1" hidden="1">
      <c r="A152" s="83" t="s">
        <v>21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5"/>
      <c r="S152" s="118"/>
      <c r="T152" s="119"/>
      <c r="U152" s="120"/>
      <c r="V152" s="118"/>
      <c r="W152" s="119"/>
      <c r="X152" s="120"/>
      <c r="Y152" s="118"/>
      <c r="Z152" s="119"/>
      <c r="AA152" s="120"/>
      <c r="AB152" s="118"/>
      <c r="AC152" s="119"/>
      <c r="AD152" s="120"/>
      <c r="AE152" s="118"/>
      <c r="AF152" s="119"/>
      <c r="AG152" s="120"/>
    </row>
    <row r="153" spans="1:33" ht="30" customHeight="1" hidden="1">
      <c r="A153" s="83" t="s">
        <v>139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5"/>
      <c r="S153" s="118"/>
      <c r="T153" s="119"/>
      <c r="U153" s="120"/>
      <c r="V153" s="118"/>
      <c r="W153" s="119"/>
      <c r="X153" s="120"/>
      <c r="Y153" s="118"/>
      <c r="Z153" s="119"/>
      <c r="AA153" s="120"/>
      <c r="AB153" s="118"/>
      <c r="AC153" s="119"/>
      <c r="AD153" s="120"/>
      <c r="AE153" s="118"/>
      <c r="AF153" s="119"/>
      <c r="AG153" s="120"/>
    </row>
    <row r="154" spans="1:33" ht="15" customHeight="1" hidden="1">
      <c r="A154" s="86" t="s">
        <v>23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8"/>
      <c r="S154" s="121"/>
      <c r="T154" s="122"/>
      <c r="U154" s="123"/>
      <c r="V154" s="121"/>
      <c r="W154" s="122"/>
      <c r="X154" s="123"/>
      <c r="Y154" s="121"/>
      <c r="Z154" s="122"/>
      <c r="AA154" s="123"/>
      <c r="AB154" s="121"/>
      <c r="AC154" s="122"/>
      <c r="AD154" s="123"/>
      <c r="AE154" s="121"/>
      <c r="AF154" s="122"/>
      <c r="AG154" s="123"/>
    </row>
    <row r="155" spans="1:33" ht="15" customHeight="1" hidden="1">
      <c r="A155" s="63" t="s">
        <v>20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5"/>
      <c r="S155" s="115"/>
      <c r="T155" s="116"/>
      <c r="U155" s="117"/>
      <c r="V155" s="115"/>
      <c r="W155" s="116"/>
      <c r="X155" s="117"/>
      <c r="Y155" s="115"/>
      <c r="Z155" s="116"/>
      <c r="AA155" s="117"/>
      <c r="AB155" s="115"/>
      <c r="AC155" s="116"/>
      <c r="AD155" s="117"/>
      <c r="AE155" s="115"/>
      <c r="AF155" s="116"/>
      <c r="AG155" s="117"/>
    </row>
    <row r="156" spans="1:33" ht="15" customHeight="1" hidden="1">
      <c r="A156" s="83" t="s">
        <v>21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5"/>
      <c r="S156" s="118"/>
      <c r="T156" s="119"/>
      <c r="U156" s="120"/>
      <c r="V156" s="118"/>
      <c r="W156" s="119"/>
      <c r="X156" s="120"/>
      <c r="Y156" s="118"/>
      <c r="Z156" s="119"/>
      <c r="AA156" s="120"/>
      <c r="AB156" s="118"/>
      <c r="AC156" s="119"/>
      <c r="AD156" s="120"/>
      <c r="AE156" s="118"/>
      <c r="AF156" s="119"/>
      <c r="AG156" s="120"/>
    </row>
    <row r="157" spans="1:33" ht="15" customHeight="1" hidden="1">
      <c r="A157" s="83" t="s">
        <v>22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5"/>
      <c r="S157" s="118"/>
      <c r="T157" s="119"/>
      <c r="U157" s="120"/>
      <c r="V157" s="118"/>
      <c r="W157" s="119"/>
      <c r="X157" s="120"/>
      <c r="Y157" s="118"/>
      <c r="Z157" s="119"/>
      <c r="AA157" s="120"/>
      <c r="AB157" s="118"/>
      <c r="AC157" s="119"/>
      <c r="AD157" s="120"/>
      <c r="AE157" s="118"/>
      <c r="AF157" s="119"/>
      <c r="AG157" s="120"/>
    </row>
    <row r="158" spans="1:33" ht="15" customHeight="1" hidden="1">
      <c r="A158" s="86" t="s">
        <v>23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8"/>
      <c r="S158" s="121"/>
      <c r="T158" s="122"/>
      <c r="U158" s="123"/>
      <c r="V158" s="121"/>
      <c r="W158" s="122"/>
      <c r="X158" s="123"/>
      <c r="Y158" s="121"/>
      <c r="Z158" s="122"/>
      <c r="AA158" s="123"/>
      <c r="AB158" s="121"/>
      <c r="AC158" s="122"/>
      <c r="AD158" s="123"/>
      <c r="AE158" s="121"/>
      <c r="AF158" s="122"/>
      <c r="AG158" s="123"/>
    </row>
    <row r="159" spans="1:33" ht="15" customHeight="1" hidden="1">
      <c r="A159" s="63" t="s">
        <v>20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5"/>
      <c r="S159" s="115"/>
      <c r="T159" s="116"/>
      <c r="U159" s="117"/>
      <c r="V159" s="115"/>
      <c r="W159" s="116"/>
      <c r="X159" s="117"/>
      <c r="Y159" s="115"/>
      <c r="Z159" s="116"/>
      <c r="AA159" s="117"/>
      <c r="AB159" s="115"/>
      <c r="AC159" s="116"/>
      <c r="AD159" s="117"/>
      <c r="AE159" s="115"/>
      <c r="AF159" s="116"/>
      <c r="AG159" s="117"/>
    </row>
    <row r="160" spans="1:33" ht="15" customHeight="1" hidden="1">
      <c r="A160" s="83" t="s">
        <v>21</v>
      </c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5"/>
      <c r="S160" s="118"/>
      <c r="T160" s="119"/>
      <c r="U160" s="120"/>
      <c r="V160" s="118"/>
      <c r="W160" s="119"/>
      <c r="X160" s="120"/>
      <c r="Y160" s="118"/>
      <c r="Z160" s="119"/>
      <c r="AA160" s="120"/>
      <c r="AB160" s="118"/>
      <c r="AC160" s="119"/>
      <c r="AD160" s="120"/>
      <c r="AE160" s="118"/>
      <c r="AF160" s="119"/>
      <c r="AG160" s="120"/>
    </row>
    <row r="161" spans="1:33" ht="15" customHeight="1" hidden="1">
      <c r="A161" s="83" t="s">
        <v>22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5"/>
      <c r="S161" s="118"/>
      <c r="T161" s="119"/>
      <c r="U161" s="120"/>
      <c r="V161" s="118"/>
      <c r="W161" s="119"/>
      <c r="X161" s="120"/>
      <c r="Y161" s="118"/>
      <c r="Z161" s="119"/>
      <c r="AA161" s="120"/>
      <c r="AB161" s="118"/>
      <c r="AC161" s="119"/>
      <c r="AD161" s="120"/>
      <c r="AE161" s="118"/>
      <c r="AF161" s="119"/>
      <c r="AG161" s="120"/>
    </row>
    <row r="162" spans="1:33" ht="15" customHeight="1" hidden="1">
      <c r="A162" s="86" t="s">
        <v>23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8"/>
      <c r="S162" s="121"/>
      <c r="T162" s="122"/>
      <c r="U162" s="123"/>
      <c r="V162" s="121"/>
      <c r="W162" s="122"/>
      <c r="X162" s="123"/>
      <c r="Y162" s="121"/>
      <c r="Z162" s="122"/>
      <c r="AA162" s="123"/>
      <c r="AB162" s="121"/>
      <c r="AC162" s="122"/>
      <c r="AD162" s="123"/>
      <c r="AE162" s="121"/>
      <c r="AF162" s="122"/>
      <c r="AG162" s="123"/>
    </row>
    <row r="163" spans="1:10" ht="8.25" customHeight="1" hidden="1">
      <c r="A163" s="6"/>
      <c r="B163" s="18"/>
      <c r="C163" s="18"/>
      <c r="D163" s="19"/>
      <c r="E163" s="19"/>
      <c r="F163" s="19"/>
      <c r="G163" s="19"/>
      <c r="H163" s="19"/>
      <c r="I163" s="19"/>
      <c r="J163" s="19"/>
    </row>
    <row r="164" spans="1:33" ht="18" customHeight="1" hidden="1" outlineLevel="1">
      <c r="A164" s="98" t="s">
        <v>24</v>
      </c>
      <c r="B164" s="98"/>
      <c r="C164" s="98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</row>
    <row r="165" spans="1:33" ht="52.5" customHeight="1" hidden="1" outlineLevel="1">
      <c r="A165" s="98" t="s">
        <v>17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5" t="s">
        <v>35</v>
      </c>
      <c r="T165" s="96"/>
      <c r="U165" s="97"/>
      <c r="V165" s="95" t="s">
        <v>18</v>
      </c>
      <c r="W165" s="96"/>
      <c r="X165" s="97"/>
      <c r="Y165" s="95" t="s">
        <v>19</v>
      </c>
      <c r="Z165" s="96"/>
      <c r="AA165" s="97"/>
      <c r="AB165" s="95" t="s">
        <v>34</v>
      </c>
      <c r="AC165" s="96"/>
      <c r="AD165" s="97"/>
      <c r="AE165" s="95" t="s">
        <v>36</v>
      </c>
      <c r="AF165" s="96"/>
      <c r="AG165" s="97"/>
    </row>
    <row r="166" spans="1:33" ht="15" customHeight="1" hidden="1" outlineLevel="1">
      <c r="A166" s="63" t="s">
        <v>20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5"/>
      <c r="S166" s="115"/>
      <c r="T166" s="116"/>
      <c r="U166" s="117"/>
      <c r="V166" s="115"/>
      <c r="W166" s="116"/>
      <c r="X166" s="117"/>
      <c r="Y166" s="115"/>
      <c r="Z166" s="116"/>
      <c r="AA166" s="117"/>
      <c r="AB166" s="115"/>
      <c r="AC166" s="116"/>
      <c r="AD166" s="117"/>
      <c r="AE166" s="115"/>
      <c r="AF166" s="116"/>
      <c r="AG166" s="117"/>
    </row>
    <row r="167" spans="1:33" ht="15" customHeight="1" hidden="1" outlineLevel="1">
      <c r="A167" s="83" t="s">
        <v>21</v>
      </c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5"/>
      <c r="S167" s="118"/>
      <c r="T167" s="119"/>
      <c r="U167" s="120"/>
      <c r="V167" s="118"/>
      <c r="W167" s="119"/>
      <c r="X167" s="120"/>
      <c r="Y167" s="118"/>
      <c r="Z167" s="119"/>
      <c r="AA167" s="120"/>
      <c r="AB167" s="118"/>
      <c r="AC167" s="119"/>
      <c r="AD167" s="120"/>
      <c r="AE167" s="118"/>
      <c r="AF167" s="119"/>
      <c r="AG167" s="120"/>
    </row>
    <row r="168" spans="1:33" ht="15" customHeight="1" hidden="1" outlineLevel="1">
      <c r="A168" s="83" t="s">
        <v>22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5"/>
      <c r="S168" s="118"/>
      <c r="T168" s="119"/>
      <c r="U168" s="120"/>
      <c r="V168" s="118"/>
      <c r="W168" s="119"/>
      <c r="X168" s="120"/>
      <c r="Y168" s="118"/>
      <c r="Z168" s="119"/>
      <c r="AA168" s="120"/>
      <c r="AB168" s="118"/>
      <c r="AC168" s="119"/>
      <c r="AD168" s="120"/>
      <c r="AE168" s="118"/>
      <c r="AF168" s="119"/>
      <c r="AG168" s="120"/>
    </row>
    <row r="169" spans="1:33" ht="15" customHeight="1" hidden="1" outlineLevel="1">
      <c r="A169" s="86" t="s">
        <v>23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8"/>
      <c r="S169" s="121"/>
      <c r="T169" s="122"/>
      <c r="U169" s="123"/>
      <c r="V169" s="121"/>
      <c r="W169" s="122"/>
      <c r="X169" s="123"/>
      <c r="Y169" s="121"/>
      <c r="Z169" s="122"/>
      <c r="AA169" s="123"/>
      <c r="AB169" s="121"/>
      <c r="AC169" s="122"/>
      <c r="AD169" s="123"/>
      <c r="AE169" s="121"/>
      <c r="AF169" s="122"/>
      <c r="AG169" s="123"/>
    </row>
    <row r="170" spans="1:33" ht="15" customHeight="1" hidden="1" outlineLevel="1">
      <c r="A170" s="63" t="s">
        <v>20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5"/>
      <c r="S170" s="115"/>
      <c r="T170" s="116"/>
      <c r="U170" s="117"/>
      <c r="V170" s="115"/>
      <c r="W170" s="116"/>
      <c r="X170" s="117"/>
      <c r="Y170" s="115"/>
      <c r="Z170" s="116"/>
      <c r="AA170" s="117"/>
      <c r="AB170" s="115"/>
      <c r="AC170" s="116"/>
      <c r="AD170" s="117"/>
      <c r="AE170" s="115"/>
      <c r="AF170" s="116"/>
      <c r="AG170" s="117"/>
    </row>
    <row r="171" spans="1:33" ht="15" customHeight="1" hidden="1" outlineLevel="1">
      <c r="A171" s="83" t="s">
        <v>21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5"/>
      <c r="S171" s="118"/>
      <c r="T171" s="119"/>
      <c r="U171" s="120"/>
      <c r="V171" s="118"/>
      <c r="W171" s="119"/>
      <c r="X171" s="120"/>
      <c r="Y171" s="118"/>
      <c r="Z171" s="119"/>
      <c r="AA171" s="120"/>
      <c r="AB171" s="118"/>
      <c r="AC171" s="119"/>
      <c r="AD171" s="120"/>
      <c r="AE171" s="118"/>
      <c r="AF171" s="119"/>
      <c r="AG171" s="120"/>
    </row>
    <row r="172" spans="1:33" ht="15" customHeight="1" hidden="1" outlineLevel="1">
      <c r="A172" s="83" t="s">
        <v>22</v>
      </c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5"/>
      <c r="S172" s="118"/>
      <c r="T172" s="119"/>
      <c r="U172" s="120"/>
      <c r="V172" s="118"/>
      <c r="W172" s="119"/>
      <c r="X172" s="120"/>
      <c r="Y172" s="118"/>
      <c r="Z172" s="119"/>
      <c r="AA172" s="120"/>
      <c r="AB172" s="118"/>
      <c r="AC172" s="119"/>
      <c r="AD172" s="120"/>
      <c r="AE172" s="118"/>
      <c r="AF172" s="119"/>
      <c r="AG172" s="120"/>
    </row>
    <row r="173" spans="1:33" ht="15" customHeight="1" hidden="1" outlineLevel="1">
      <c r="A173" s="86" t="s">
        <v>23</v>
      </c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8"/>
      <c r="S173" s="121"/>
      <c r="T173" s="122"/>
      <c r="U173" s="123"/>
      <c r="V173" s="121"/>
      <c r="W173" s="122"/>
      <c r="X173" s="123"/>
      <c r="Y173" s="121"/>
      <c r="Z173" s="122"/>
      <c r="AA173" s="123"/>
      <c r="AB173" s="121"/>
      <c r="AC173" s="122"/>
      <c r="AD173" s="123"/>
      <c r="AE173" s="121"/>
      <c r="AF173" s="122"/>
      <c r="AG173" s="123"/>
    </row>
    <row r="174" spans="1:33" ht="15" customHeight="1" hidden="1" outlineLevel="1">
      <c r="A174" s="63" t="s">
        <v>20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5"/>
      <c r="S174" s="115"/>
      <c r="T174" s="116"/>
      <c r="U174" s="117"/>
      <c r="V174" s="115"/>
      <c r="W174" s="116"/>
      <c r="X174" s="117"/>
      <c r="Y174" s="115"/>
      <c r="Z174" s="116"/>
      <c r="AA174" s="117"/>
      <c r="AB174" s="115"/>
      <c r="AC174" s="116"/>
      <c r="AD174" s="117"/>
      <c r="AE174" s="115"/>
      <c r="AF174" s="116"/>
      <c r="AG174" s="117"/>
    </row>
    <row r="175" spans="1:33" ht="15" customHeight="1" hidden="1" outlineLevel="1">
      <c r="A175" s="83" t="s">
        <v>21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5"/>
      <c r="S175" s="118"/>
      <c r="T175" s="119"/>
      <c r="U175" s="120"/>
      <c r="V175" s="118"/>
      <c r="W175" s="119"/>
      <c r="X175" s="120"/>
      <c r="Y175" s="118"/>
      <c r="Z175" s="119"/>
      <c r="AA175" s="120"/>
      <c r="AB175" s="118"/>
      <c r="AC175" s="119"/>
      <c r="AD175" s="120"/>
      <c r="AE175" s="118"/>
      <c r="AF175" s="119"/>
      <c r="AG175" s="120"/>
    </row>
    <row r="176" spans="1:33" ht="15" customHeight="1" hidden="1" outlineLevel="1">
      <c r="A176" s="83" t="s">
        <v>22</v>
      </c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5"/>
      <c r="S176" s="118"/>
      <c r="T176" s="119"/>
      <c r="U176" s="120"/>
      <c r="V176" s="118"/>
      <c r="W176" s="119"/>
      <c r="X176" s="120"/>
      <c r="Y176" s="118"/>
      <c r="Z176" s="119"/>
      <c r="AA176" s="120"/>
      <c r="AB176" s="118"/>
      <c r="AC176" s="119"/>
      <c r="AD176" s="120"/>
      <c r="AE176" s="118"/>
      <c r="AF176" s="119"/>
      <c r="AG176" s="120"/>
    </row>
    <row r="177" spans="1:33" ht="15" customHeight="1" hidden="1" outlineLevel="1">
      <c r="A177" s="86" t="s">
        <v>23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8"/>
      <c r="S177" s="121"/>
      <c r="T177" s="122"/>
      <c r="U177" s="123"/>
      <c r="V177" s="121"/>
      <c r="W177" s="122"/>
      <c r="X177" s="123"/>
      <c r="Y177" s="121"/>
      <c r="Z177" s="122"/>
      <c r="AA177" s="123"/>
      <c r="AB177" s="121"/>
      <c r="AC177" s="122"/>
      <c r="AD177" s="123"/>
      <c r="AE177" s="121"/>
      <c r="AF177" s="122"/>
      <c r="AG177" s="123"/>
    </row>
    <row r="178" ht="8.25" customHeight="1" hidden="1" outlineLevel="1"/>
    <row r="179" spans="1:33" ht="18" customHeight="1" hidden="1" outlineLevel="1">
      <c r="A179" s="98" t="s">
        <v>46</v>
      </c>
      <c r="B179" s="98"/>
      <c r="C179" s="98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</row>
    <row r="180" spans="1:33" ht="53.25" customHeight="1" hidden="1" outlineLevel="1">
      <c r="A180" s="98" t="s">
        <v>17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5" t="s">
        <v>35</v>
      </c>
      <c r="T180" s="96"/>
      <c r="U180" s="97"/>
      <c r="V180" s="95" t="s">
        <v>18</v>
      </c>
      <c r="W180" s="96"/>
      <c r="X180" s="97"/>
      <c r="Y180" s="95" t="s">
        <v>19</v>
      </c>
      <c r="Z180" s="96"/>
      <c r="AA180" s="97"/>
      <c r="AB180" s="95" t="s">
        <v>34</v>
      </c>
      <c r="AC180" s="96"/>
      <c r="AD180" s="97"/>
      <c r="AE180" s="95" t="s">
        <v>36</v>
      </c>
      <c r="AF180" s="96"/>
      <c r="AG180" s="97"/>
    </row>
    <row r="181" spans="1:33" ht="15" customHeight="1" hidden="1" outlineLevel="1">
      <c r="A181" s="63" t="s">
        <v>20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  <c r="S181" s="115"/>
      <c r="T181" s="116"/>
      <c r="U181" s="117"/>
      <c r="V181" s="115"/>
      <c r="W181" s="116"/>
      <c r="X181" s="117"/>
      <c r="Y181" s="115"/>
      <c r="Z181" s="116"/>
      <c r="AA181" s="117"/>
      <c r="AB181" s="115"/>
      <c r="AC181" s="116"/>
      <c r="AD181" s="117"/>
      <c r="AE181" s="115"/>
      <c r="AF181" s="116"/>
      <c r="AG181" s="117"/>
    </row>
    <row r="182" spans="1:33" ht="15" customHeight="1" hidden="1" outlineLevel="1">
      <c r="A182" s="83" t="s">
        <v>21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5"/>
      <c r="S182" s="118"/>
      <c r="T182" s="119"/>
      <c r="U182" s="120"/>
      <c r="V182" s="118"/>
      <c r="W182" s="119"/>
      <c r="X182" s="120"/>
      <c r="Y182" s="118"/>
      <c r="Z182" s="119"/>
      <c r="AA182" s="120"/>
      <c r="AB182" s="118"/>
      <c r="AC182" s="119"/>
      <c r="AD182" s="120"/>
      <c r="AE182" s="118"/>
      <c r="AF182" s="119"/>
      <c r="AG182" s="120"/>
    </row>
    <row r="183" spans="1:33" ht="15" customHeight="1" hidden="1" outlineLevel="1">
      <c r="A183" s="83" t="s">
        <v>22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5"/>
      <c r="S183" s="118"/>
      <c r="T183" s="119"/>
      <c r="U183" s="120"/>
      <c r="V183" s="118"/>
      <c r="W183" s="119"/>
      <c r="X183" s="120"/>
      <c r="Y183" s="118"/>
      <c r="Z183" s="119"/>
      <c r="AA183" s="120"/>
      <c r="AB183" s="118"/>
      <c r="AC183" s="119"/>
      <c r="AD183" s="120"/>
      <c r="AE183" s="118"/>
      <c r="AF183" s="119"/>
      <c r="AG183" s="120"/>
    </row>
    <row r="184" spans="1:33" ht="15" customHeight="1" hidden="1" outlineLevel="1">
      <c r="A184" s="86" t="s">
        <v>23</v>
      </c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8"/>
      <c r="S184" s="121"/>
      <c r="T184" s="122"/>
      <c r="U184" s="123"/>
      <c r="V184" s="121"/>
      <c r="W184" s="122"/>
      <c r="X184" s="123"/>
      <c r="Y184" s="121"/>
      <c r="Z184" s="122"/>
      <c r="AA184" s="123"/>
      <c r="AB184" s="121"/>
      <c r="AC184" s="122"/>
      <c r="AD184" s="123"/>
      <c r="AE184" s="121"/>
      <c r="AF184" s="122"/>
      <c r="AG184" s="123"/>
    </row>
    <row r="185" spans="1:33" ht="15" customHeight="1" hidden="1" outlineLevel="1">
      <c r="A185" s="63" t="s">
        <v>20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5"/>
      <c r="S185" s="115"/>
      <c r="T185" s="116"/>
      <c r="U185" s="117"/>
      <c r="V185" s="115"/>
      <c r="W185" s="116"/>
      <c r="X185" s="117"/>
      <c r="Y185" s="115"/>
      <c r="Z185" s="116"/>
      <c r="AA185" s="117"/>
      <c r="AB185" s="115"/>
      <c r="AC185" s="116"/>
      <c r="AD185" s="117"/>
      <c r="AE185" s="115"/>
      <c r="AF185" s="116"/>
      <c r="AG185" s="117"/>
    </row>
    <row r="186" spans="1:33" ht="15" customHeight="1" hidden="1" outlineLevel="1">
      <c r="A186" s="83" t="s">
        <v>21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5"/>
      <c r="S186" s="118"/>
      <c r="T186" s="119"/>
      <c r="U186" s="120"/>
      <c r="V186" s="118"/>
      <c r="W186" s="119"/>
      <c r="X186" s="120"/>
      <c r="Y186" s="118"/>
      <c r="Z186" s="119"/>
      <c r="AA186" s="120"/>
      <c r="AB186" s="118"/>
      <c r="AC186" s="119"/>
      <c r="AD186" s="120"/>
      <c r="AE186" s="118"/>
      <c r="AF186" s="119"/>
      <c r="AG186" s="120"/>
    </row>
    <row r="187" spans="1:33" ht="15" customHeight="1" hidden="1" outlineLevel="1">
      <c r="A187" s="83" t="s">
        <v>22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5"/>
      <c r="S187" s="118"/>
      <c r="T187" s="119"/>
      <c r="U187" s="120"/>
      <c r="V187" s="118"/>
      <c r="W187" s="119"/>
      <c r="X187" s="120"/>
      <c r="Y187" s="118"/>
      <c r="Z187" s="119"/>
      <c r="AA187" s="120"/>
      <c r="AB187" s="118"/>
      <c r="AC187" s="119"/>
      <c r="AD187" s="120"/>
      <c r="AE187" s="118"/>
      <c r="AF187" s="119"/>
      <c r="AG187" s="120"/>
    </row>
    <row r="188" spans="1:33" ht="15" customHeight="1" hidden="1" outlineLevel="1">
      <c r="A188" s="86" t="s">
        <v>23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8"/>
      <c r="S188" s="121"/>
      <c r="T188" s="122"/>
      <c r="U188" s="123"/>
      <c r="V188" s="121"/>
      <c r="W188" s="122"/>
      <c r="X188" s="123"/>
      <c r="Y188" s="121"/>
      <c r="Z188" s="122"/>
      <c r="AA188" s="123"/>
      <c r="AB188" s="121"/>
      <c r="AC188" s="122"/>
      <c r="AD188" s="123"/>
      <c r="AE188" s="121"/>
      <c r="AF188" s="122"/>
      <c r="AG188" s="123"/>
    </row>
    <row r="189" spans="1:33" ht="15" customHeight="1" hidden="1" outlineLevel="1">
      <c r="A189" s="63" t="s">
        <v>20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5"/>
      <c r="S189" s="115"/>
      <c r="T189" s="116"/>
      <c r="U189" s="117"/>
      <c r="V189" s="115"/>
      <c r="W189" s="116"/>
      <c r="X189" s="117"/>
      <c r="Y189" s="115"/>
      <c r="Z189" s="116"/>
      <c r="AA189" s="117"/>
      <c r="AB189" s="115"/>
      <c r="AC189" s="116"/>
      <c r="AD189" s="117"/>
      <c r="AE189" s="115"/>
      <c r="AF189" s="116"/>
      <c r="AG189" s="117"/>
    </row>
    <row r="190" spans="1:33" ht="15" customHeight="1" hidden="1" outlineLevel="1">
      <c r="A190" s="83" t="s">
        <v>21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5"/>
      <c r="S190" s="118"/>
      <c r="T190" s="119"/>
      <c r="U190" s="120"/>
      <c r="V190" s="118"/>
      <c r="W190" s="119"/>
      <c r="X190" s="120"/>
      <c r="Y190" s="118"/>
      <c r="Z190" s="119"/>
      <c r="AA190" s="120"/>
      <c r="AB190" s="118"/>
      <c r="AC190" s="119"/>
      <c r="AD190" s="120"/>
      <c r="AE190" s="118"/>
      <c r="AF190" s="119"/>
      <c r="AG190" s="120"/>
    </row>
    <row r="191" spans="1:33" ht="15" customHeight="1" hidden="1" outlineLevel="1">
      <c r="A191" s="83" t="s">
        <v>22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5"/>
      <c r="S191" s="118"/>
      <c r="T191" s="119"/>
      <c r="U191" s="120"/>
      <c r="V191" s="118"/>
      <c r="W191" s="119"/>
      <c r="X191" s="120"/>
      <c r="Y191" s="118"/>
      <c r="Z191" s="119"/>
      <c r="AA191" s="120"/>
      <c r="AB191" s="118"/>
      <c r="AC191" s="119"/>
      <c r="AD191" s="120"/>
      <c r="AE191" s="118"/>
      <c r="AF191" s="119"/>
      <c r="AG191" s="120"/>
    </row>
    <row r="192" spans="1:33" ht="15" customHeight="1" hidden="1" outlineLevel="1">
      <c r="A192" s="86" t="s">
        <v>23</v>
      </c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8"/>
      <c r="S192" s="121"/>
      <c r="T192" s="122"/>
      <c r="U192" s="123"/>
      <c r="V192" s="121"/>
      <c r="W192" s="122"/>
      <c r="X192" s="123"/>
      <c r="Y192" s="121"/>
      <c r="Z192" s="122"/>
      <c r="AA192" s="123"/>
      <c r="AB192" s="121"/>
      <c r="AC192" s="122"/>
      <c r="AD192" s="123"/>
      <c r="AE192" s="121"/>
      <c r="AF192" s="122"/>
      <c r="AG192" s="123"/>
    </row>
    <row r="193" spans="1:33" ht="17.25" customHeight="1" collapsed="1">
      <c r="A193" s="233" t="s">
        <v>25</v>
      </c>
      <c r="B193" s="234"/>
      <c r="C193" s="234"/>
      <c r="D193" s="234"/>
      <c r="E193" s="234"/>
      <c r="F193" s="234"/>
      <c r="G193" s="234"/>
      <c r="H193" s="234"/>
      <c r="I193" s="235"/>
      <c r="J193" s="236" t="s">
        <v>143</v>
      </c>
      <c r="K193" s="237"/>
      <c r="L193" s="237"/>
      <c r="M193" s="237"/>
      <c r="N193" s="109" t="s">
        <v>142</v>
      </c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1"/>
    </row>
    <row r="194" spans="1:33" ht="38.25" customHeight="1">
      <c r="A194" s="218" t="s">
        <v>31</v>
      </c>
      <c r="B194" s="219"/>
      <c r="C194" s="219"/>
      <c r="D194" s="219"/>
      <c r="E194" s="219"/>
      <c r="F194" s="219"/>
      <c r="G194" s="219"/>
      <c r="H194" s="219"/>
      <c r="I194" s="220"/>
      <c r="J194" s="102" t="s">
        <v>167</v>
      </c>
      <c r="K194" s="102"/>
      <c r="L194" s="102"/>
      <c r="M194" s="102"/>
      <c r="N194" s="102"/>
      <c r="O194" s="102"/>
      <c r="P194" s="102"/>
      <c r="Q194" s="102"/>
      <c r="R194" s="102"/>
      <c r="S194" s="102"/>
      <c r="T194" s="103" t="s">
        <v>43</v>
      </c>
      <c r="U194" s="103"/>
      <c r="V194" s="103"/>
      <c r="W194" s="103"/>
      <c r="X194" s="102" t="s">
        <v>144</v>
      </c>
      <c r="Y194" s="102"/>
      <c r="Z194" s="102"/>
      <c r="AA194" s="102"/>
      <c r="AB194" s="102"/>
      <c r="AC194" s="102"/>
      <c r="AD194" s="102"/>
      <c r="AE194" s="102"/>
      <c r="AF194" s="102"/>
      <c r="AG194" s="104"/>
    </row>
    <row r="195" spans="1:34" ht="24.75" customHeight="1">
      <c r="A195" s="218" t="s">
        <v>26</v>
      </c>
      <c r="B195" s="219"/>
      <c r="C195" s="219"/>
      <c r="D195" s="219"/>
      <c r="E195" s="219"/>
      <c r="F195" s="219"/>
      <c r="G195" s="219"/>
      <c r="H195" s="219"/>
      <c r="I195" s="220"/>
      <c r="J195" s="221" t="s">
        <v>163</v>
      </c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3"/>
      <c r="AH195" s="42"/>
    </row>
    <row r="196" spans="1:33" ht="38.25" customHeight="1">
      <c r="A196" s="224" t="s">
        <v>27</v>
      </c>
      <c r="B196" s="225"/>
      <c r="C196" s="225"/>
      <c r="D196" s="225"/>
      <c r="E196" s="225"/>
      <c r="F196" s="225"/>
      <c r="G196" s="225"/>
      <c r="H196" s="225"/>
      <c r="I196" s="226"/>
      <c r="J196" s="221" t="s">
        <v>164</v>
      </c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3"/>
    </row>
    <row r="197" spans="1:33" ht="55.5" customHeight="1">
      <c r="A197" s="227" t="s">
        <v>28</v>
      </c>
      <c r="B197" s="228"/>
      <c r="C197" s="228"/>
      <c r="D197" s="228"/>
      <c r="E197" s="228"/>
      <c r="F197" s="228"/>
      <c r="G197" s="228"/>
      <c r="H197" s="228"/>
      <c r="I197" s="229"/>
      <c r="J197" s="239" t="s">
        <v>172</v>
      </c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1"/>
    </row>
    <row r="198" spans="2:3" ht="8.25" customHeight="1">
      <c r="B198" s="8"/>
      <c r="C198" s="8"/>
    </row>
    <row r="199" spans="1:33" ht="16.5" customHeight="1">
      <c r="A199" s="98" t="s">
        <v>16</v>
      </c>
      <c r="B199" s="98"/>
      <c r="C199" s="98"/>
      <c r="D199" s="217" t="s">
        <v>145</v>
      </c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</row>
    <row r="200" spans="1:34" ht="53.25" customHeight="1">
      <c r="A200" s="98" t="s">
        <v>17</v>
      </c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5" t="s">
        <v>35</v>
      </c>
      <c r="T200" s="96"/>
      <c r="U200" s="97"/>
      <c r="V200" s="95" t="s">
        <v>18</v>
      </c>
      <c r="W200" s="96"/>
      <c r="X200" s="97"/>
      <c r="Y200" s="95" t="s">
        <v>19</v>
      </c>
      <c r="Z200" s="96"/>
      <c r="AA200" s="97"/>
      <c r="AB200" s="95" t="s">
        <v>160</v>
      </c>
      <c r="AC200" s="96"/>
      <c r="AD200" s="97"/>
      <c r="AE200" s="95" t="s">
        <v>161</v>
      </c>
      <c r="AF200" s="96"/>
      <c r="AG200" s="97"/>
      <c r="AH200" s="42"/>
    </row>
    <row r="201" spans="1:33" ht="15" customHeight="1">
      <c r="A201" s="63" t="s">
        <v>146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5"/>
      <c r="S201" s="115" t="s">
        <v>103</v>
      </c>
      <c r="T201" s="116"/>
      <c r="U201" s="117"/>
      <c r="V201" s="115" t="s">
        <v>162</v>
      </c>
      <c r="W201" s="116"/>
      <c r="X201" s="117"/>
      <c r="Y201" s="115" t="s">
        <v>147</v>
      </c>
      <c r="Z201" s="116"/>
      <c r="AA201" s="117"/>
      <c r="AB201" s="115" t="s">
        <v>147</v>
      </c>
      <c r="AC201" s="116"/>
      <c r="AD201" s="117"/>
      <c r="AE201" s="130" t="s">
        <v>147</v>
      </c>
      <c r="AF201" s="131"/>
      <c r="AG201" s="132"/>
    </row>
    <row r="202" spans="1:33" ht="15" customHeight="1">
      <c r="A202" s="83" t="s">
        <v>21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5"/>
      <c r="S202" s="118"/>
      <c r="T202" s="119"/>
      <c r="U202" s="120"/>
      <c r="V202" s="118"/>
      <c r="W202" s="119"/>
      <c r="X202" s="120"/>
      <c r="Y202" s="118"/>
      <c r="Z202" s="119"/>
      <c r="AA202" s="120"/>
      <c r="AB202" s="118"/>
      <c r="AC202" s="119"/>
      <c r="AD202" s="120"/>
      <c r="AE202" s="133"/>
      <c r="AF202" s="238"/>
      <c r="AG202" s="134"/>
    </row>
    <row r="203" spans="1:33" ht="29.25" customHeight="1">
      <c r="A203" s="83" t="s">
        <v>139</v>
      </c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5"/>
      <c r="S203" s="118"/>
      <c r="T203" s="119"/>
      <c r="U203" s="120"/>
      <c r="V203" s="118"/>
      <c r="W203" s="119"/>
      <c r="X203" s="120"/>
      <c r="Y203" s="118"/>
      <c r="Z203" s="119"/>
      <c r="AA203" s="120"/>
      <c r="AB203" s="118"/>
      <c r="AC203" s="119"/>
      <c r="AD203" s="120"/>
      <c r="AE203" s="133"/>
      <c r="AF203" s="238"/>
      <c r="AG203" s="134"/>
    </row>
    <row r="204" spans="1:33" ht="15" customHeight="1">
      <c r="A204" s="86" t="s">
        <v>23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8"/>
      <c r="S204" s="121"/>
      <c r="T204" s="122"/>
      <c r="U204" s="123"/>
      <c r="V204" s="121"/>
      <c r="W204" s="122"/>
      <c r="X204" s="123"/>
      <c r="Y204" s="121"/>
      <c r="Z204" s="122"/>
      <c r="AA204" s="123"/>
      <c r="AB204" s="121"/>
      <c r="AC204" s="122"/>
      <c r="AD204" s="123"/>
      <c r="AE204" s="135"/>
      <c r="AF204" s="136"/>
      <c r="AG204" s="137"/>
    </row>
    <row r="205" spans="1:33" ht="15" customHeight="1">
      <c r="A205" s="63" t="s">
        <v>165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5"/>
      <c r="S205" s="115" t="s">
        <v>154</v>
      </c>
      <c r="T205" s="116"/>
      <c r="U205" s="117"/>
      <c r="V205" s="115" t="s">
        <v>162</v>
      </c>
      <c r="W205" s="116"/>
      <c r="X205" s="117"/>
      <c r="Y205" s="115" t="s">
        <v>105</v>
      </c>
      <c r="Z205" s="116"/>
      <c r="AA205" s="117"/>
      <c r="AB205" s="115" t="s">
        <v>166</v>
      </c>
      <c r="AC205" s="116"/>
      <c r="AD205" s="117"/>
      <c r="AE205" s="130" t="s">
        <v>166</v>
      </c>
      <c r="AF205" s="131"/>
      <c r="AG205" s="132"/>
    </row>
    <row r="206" spans="1:33" ht="15" customHeight="1">
      <c r="A206" s="83" t="s">
        <v>21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5"/>
      <c r="S206" s="118"/>
      <c r="T206" s="119"/>
      <c r="U206" s="120"/>
      <c r="V206" s="118"/>
      <c r="W206" s="119"/>
      <c r="X206" s="120"/>
      <c r="Y206" s="118"/>
      <c r="Z206" s="119"/>
      <c r="AA206" s="120"/>
      <c r="AB206" s="118"/>
      <c r="AC206" s="119"/>
      <c r="AD206" s="120"/>
      <c r="AE206" s="133"/>
      <c r="AF206" s="238"/>
      <c r="AG206" s="134"/>
    </row>
    <row r="207" spans="1:33" ht="30.75" customHeight="1">
      <c r="A207" s="83" t="s">
        <v>139</v>
      </c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5"/>
      <c r="S207" s="118"/>
      <c r="T207" s="119"/>
      <c r="U207" s="120"/>
      <c r="V207" s="118"/>
      <c r="W207" s="119"/>
      <c r="X207" s="120"/>
      <c r="Y207" s="118"/>
      <c r="Z207" s="119"/>
      <c r="AA207" s="120"/>
      <c r="AB207" s="118"/>
      <c r="AC207" s="119"/>
      <c r="AD207" s="120"/>
      <c r="AE207" s="133"/>
      <c r="AF207" s="238"/>
      <c r="AG207" s="134"/>
    </row>
    <row r="208" spans="1:33" ht="15" customHeight="1">
      <c r="A208" s="86" t="s">
        <v>23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8"/>
      <c r="S208" s="121"/>
      <c r="T208" s="122"/>
      <c r="U208" s="123"/>
      <c r="V208" s="121"/>
      <c r="W208" s="122"/>
      <c r="X208" s="123"/>
      <c r="Y208" s="121"/>
      <c r="Z208" s="122"/>
      <c r="AA208" s="123"/>
      <c r="AB208" s="121"/>
      <c r="AC208" s="122"/>
      <c r="AD208" s="123"/>
      <c r="AE208" s="135"/>
      <c r="AF208" s="136"/>
      <c r="AG208" s="137"/>
    </row>
    <row r="209" spans="1:33" ht="15" customHeight="1">
      <c r="A209" s="63" t="s">
        <v>20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5"/>
      <c r="S209" s="115"/>
      <c r="T209" s="116"/>
      <c r="U209" s="117"/>
      <c r="V209" s="115"/>
      <c r="W209" s="116"/>
      <c r="X209" s="117"/>
      <c r="Y209" s="115"/>
      <c r="Z209" s="116"/>
      <c r="AA209" s="117"/>
      <c r="AB209" s="115"/>
      <c r="AC209" s="116"/>
      <c r="AD209" s="117"/>
      <c r="AE209" s="115"/>
      <c r="AF209" s="116"/>
      <c r="AG209" s="117"/>
    </row>
    <row r="210" spans="1:33" ht="15" customHeight="1">
      <c r="A210" s="83" t="s">
        <v>21</v>
      </c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5"/>
      <c r="S210" s="118"/>
      <c r="T210" s="119"/>
      <c r="U210" s="120"/>
      <c r="V210" s="118"/>
      <c r="W210" s="119"/>
      <c r="X210" s="120"/>
      <c r="Y210" s="118"/>
      <c r="Z210" s="119"/>
      <c r="AA210" s="120"/>
      <c r="AB210" s="118"/>
      <c r="AC210" s="119"/>
      <c r="AD210" s="120"/>
      <c r="AE210" s="118"/>
      <c r="AF210" s="119"/>
      <c r="AG210" s="120"/>
    </row>
    <row r="211" spans="1:33" ht="15" customHeight="1">
      <c r="A211" s="83" t="s">
        <v>22</v>
      </c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5"/>
      <c r="S211" s="118"/>
      <c r="T211" s="119"/>
      <c r="U211" s="120"/>
      <c r="V211" s="118"/>
      <c r="W211" s="119"/>
      <c r="X211" s="120"/>
      <c r="Y211" s="118"/>
      <c r="Z211" s="119"/>
      <c r="AA211" s="120"/>
      <c r="AB211" s="118"/>
      <c r="AC211" s="119"/>
      <c r="AD211" s="120"/>
      <c r="AE211" s="118"/>
      <c r="AF211" s="119"/>
      <c r="AG211" s="120"/>
    </row>
    <row r="212" spans="1:33" ht="15" customHeight="1">
      <c r="A212" s="86" t="s">
        <v>23</v>
      </c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8"/>
      <c r="S212" s="121"/>
      <c r="T212" s="122"/>
      <c r="U212" s="123"/>
      <c r="V212" s="121"/>
      <c r="W212" s="122"/>
      <c r="X212" s="123"/>
      <c r="Y212" s="121"/>
      <c r="Z212" s="122"/>
      <c r="AA212" s="123"/>
      <c r="AB212" s="121"/>
      <c r="AC212" s="122"/>
      <c r="AD212" s="123"/>
      <c r="AE212" s="121"/>
      <c r="AF212" s="122"/>
      <c r="AG212" s="123"/>
    </row>
    <row r="214" ht="12.75" hidden="1"/>
    <row r="215" spans="1:33" ht="17.25" customHeight="1" hidden="1">
      <c r="A215" s="233" t="s">
        <v>25</v>
      </c>
      <c r="B215" s="234"/>
      <c r="C215" s="234"/>
      <c r="D215" s="234"/>
      <c r="E215" s="234"/>
      <c r="F215" s="234"/>
      <c r="G215" s="234"/>
      <c r="H215" s="234"/>
      <c r="I215" s="235"/>
      <c r="J215" s="236"/>
      <c r="K215" s="237"/>
      <c r="L215" s="237"/>
      <c r="M215" s="237"/>
      <c r="N215" s="109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1"/>
    </row>
    <row r="216" spans="1:33" ht="15" customHeight="1" hidden="1">
      <c r="A216" s="218" t="s">
        <v>31</v>
      </c>
      <c r="B216" s="219"/>
      <c r="C216" s="219"/>
      <c r="D216" s="219"/>
      <c r="E216" s="219"/>
      <c r="F216" s="219"/>
      <c r="G216" s="219"/>
      <c r="H216" s="219"/>
      <c r="I216" s="220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3" t="s">
        <v>43</v>
      </c>
      <c r="U216" s="103"/>
      <c r="V216" s="103"/>
      <c r="W216" s="103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4"/>
    </row>
    <row r="217" spans="1:34" ht="15" customHeight="1" hidden="1">
      <c r="A217" s="218" t="s">
        <v>26</v>
      </c>
      <c r="B217" s="219"/>
      <c r="C217" s="219"/>
      <c r="D217" s="219"/>
      <c r="E217" s="219"/>
      <c r="F217" s="219"/>
      <c r="G217" s="219"/>
      <c r="H217" s="219"/>
      <c r="I217" s="220"/>
      <c r="J217" s="221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3"/>
      <c r="AH217" s="42"/>
    </row>
    <row r="218" spans="1:33" ht="50.25" customHeight="1" hidden="1">
      <c r="A218" s="224" t="s">
        <v>27</v>
      </c>
      <c r="B218" s="225"/>
      <c r="C218" s="225"/>
      <c r="D218" s="225"/>
      <c r="E218" s="225"/>
      <c r="F218" s="225"/>
      <c r="G218" s="225"/>
      <c r="H218" s="225"/>
      <c r="I218" s="226"/>
      <c r="J218" s="221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3"/>
    </row>
    <row r="219" spans="1:33" ht="31.5" customHeight="1" hidden="1">
      <c r="A219" s="227" t="s">
        <v>28</v>
      </c>
      <c r="B219" s="228"/>
      <c r="C219" s="228"/>
      <c r="D219" s="228"/>
      <c r="E219" s="228"/>
      <c r="F219" s="228"/>
      <c r="G219" s="228"/>
      <c r="H219" s="228"/>
      <c r="I219" s="229"/>
      <c r="J219" s="230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31"/>
      <c r="AF219" s="231"/>
      <c r="AG219" s="232"/>
    </row>
    <row r="220" spans="2:3" ht="8.25" customHeight="1" hidden="1">
      <c r="B220" s="8"/>
      <c r="C220" s="8"/>
    </row>
    <row r="221" spans="1:33" ht="16.5" customHeight="1" hidden="1">
      <c r="A221" s="98" t="s">
        <v>16</v>
      </c>
      <c r="B221" s="98"/>
      <c r="C221" s="98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</row>
    <row r="222" spans="1:34" ht="53.25" customHeight="1" hidden="1">
      <c r="A222" s="98" t="s">
        <v>17</v>
      </c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5" t="s">
        <v>35</v>
      </c>
      <c r="T222" s="96"/>
      <c r="U222" s="97"/>
      <c r="V222" s="95" t="s">
        <v>18</v>
      </c>
      <c r="W222" s="96"/>
      <c r="X222" s="97"/>
      <c r="Y222" s="95" t="s">
        <v>19</v>
      </c>
      <c r="Z222" s="96"/>
      <c r="AA222" s="97"/>
      <c r="AB222" s="95" t="s">
        <v>78</v>
      </c>
      <c r="AC222" s="96"/>
      <c r="AD222" s="97"/>
      <c r="AE222" s="95" t="s">
        <v>79</v>
      </c>
      <c r="AF222" s="96"/>
      <c r="AG222" s="97"/>
      <c r="AH222" s="42"/>
    </row>
    <row r="223" spans="1:33" ht="15" customHeight="1" hidden="1">
      <c r="A223" s="63" t="s">
        <v>82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5"/>
      <c r="S223" s="115"/>
      <c r="T223" s="116"/>
      <c r="U223" s="117"/>
      <c r="V223" s="115"/>
      <c r="W223" s="116"/>
      <c r="X223" s="117"/>
      <c r="Y223" s="115"/>
      <c r="Z223" s="116"/>
      <c r="AA223" s="117"/>
      <c r="AB223" s="115"/>
      <c r="AC223" s="116"/>
      <c r="AD223" s="117"/>
      <c r="AE223" s="115"/>
      <c r="AF223" s="116"/>
      <c r="AG223" s="117"/>
    </row>
    <row r="224" spans="1:33" ht="15" customHeight="1" hidden="1">
      <c r="A224" s="83" t="s">
        <v>21</v>
      </c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5"/>
      <c r="S224" s="118"/>
      <c r="T224" s="119"/>
      <c r="U224" s="120"/>
      <c r="V224" s="118"/>
      <c r="W224" s="119"/>
      <c r="X224" s="120"/>
      <c r="Y224" s="118"/>
      <c r="Z224" s="119"/>
      <c r="AA224" s="120"/>
      <c r="AB224" s="118"/>
      <c r="AC224" s="119"/>
      <c r="AD224" s="120"/>
      <c r="AE224" s="118"/>
      <c r="AF224" s="119"/>
      <c r="AG224" s="120"/>
    </row>
    <row r="225" spans="1:33" ht="36" customHeight="1" hidden="1">
      <c r="A225" s="83" t="s">
        <v>22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5"/>
      <c r="S225" s="118"/>
      <c r="T225" s="119"/>
      <c r="U225" s="120"/>
      <c r="V225" s="118"/>
      <c r="W225" s="119"/>
      <c r="X225" s="120"/>
      <c r="Y225" s="118"/>
      <c r="Z225" s="119"/>
      <c r="AA225" s="120"/>
      <c r="AB225" s="118"/>
      <c r="AC225" s="119"/>
      <c r="AD225" s="120"/>
      <c r="AE225" s="118"/>
      <c r="AF225" s="119"/>
      <c r="AG225" s="120"/>
    </row>
    <row r="226" spans="1:33" ht="15" customHeight="1" hidden="1">
      <c r="A226" s="86" t="s">
        <v>23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8"/>
      <c r="S226" s="121"/>
      <c r="T226" s="122"/>
      <c r="U226" s="123"/>
      <c r="V226" s="121"/>
      <c r="W226" s="122"/>
      <c r="X226" s="123"/>
      <c r="Y226" s="121"/>
      <c r="Z226" s="122"/>
      <c r="AA226" s="123"/>
      <c r="AB226" s="121"/>
      <c r="AC226" s="122"/>
      <c r="AD226" s="123"/>
      <c r="AE226" s="121"/>
      <c r="AF226" s="122"/>
      <c r="AG226" s="123"/>
    </row>
    <row r="227" spans="1:33" ht="15" customHeight="1" hidden="1">
      <c r="A227" s="63" t="s">
        <v>20</v>
      </c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5"/>
      <c r="S227" s="115"/>
      <c r="T227" s="116"/>
      <c r="U227" s="117"/>
      <c r="V227" s="115"/>
      <c r="W227" s="116"/>
      <c r="X227" s="117"/>
      <c r="Y227" s="115"/>
      <c r="Z227" s="116"/>
      <c r="AA227" s="117"/>
      <c r="AB227" s="115"/>
      <c r="AC227" s="116"/>
      <c r="AD227" s="117"/>
      <c r="AE227" s="115"/>
      <c r="AF227" s="116"/>
      <c r="AG227" s="117"/>
    </row>
    <row r="228" spans="1:33" ht="15" customHeight="1" hidden="1">
      <c r="A228" s="83" t="s">
        <v>21</v>
      </c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5"/>
      <c r="S228" s="118"/>
      <c r="T228" s="119"/>
      <c r="U228" s="120"/>
      <c r="V228" s="118"/>
      <c r="W228" s="119"/>
      <c r="X228" s="120"/>
      <c r="Y228" s="118"/>
      <c r="Z228" s="119"/>
      <c r="AA228" s="120"/>
      <c r="AB228" s="118"/>
      <c r="AC228" s="119"/>
      <c r="AD228" s="120"/>
      <c r="AE228" s="118"/>
      <c r="AF228" s="119"/>
      <c r="AG228" s="120"/>
    </row>
    <row r="229" spans="1:33" ht="15" customHeight="1" hidden="1">
      <c r="A229" s="83" t="s">
        <v>22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5"/>
      <c r="S229" s="118"/>
      <c r="T229" s="119"/>
      <c r="U229" s="120"/>
      <c r="V229" s="118"/>
      <c r="W229" s="119"/>
      <c r="X229" s="120"/>
      <c r="Y229" s="118"/>
      <c r="Z229" s="119"/>
      <c r="AA229" s="120"/>
      <c r="AB229" s="118"/>
      <c r="AC229" s="119"/>
      <c r="AD229" s="120"/>
      <c r="AE229" s="118"/>
      <c r="AF229" s="119"/>
      <c r="AG229" s="120"/>
    </row>
    <row r="230" spans="1:33" ht="15" customHeight="1" hidden="1">
      <c r="A230" s="86" t="s">
        <v>23</v>
      </c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8"/>
      <c r="S230" s="121"/>
      <c r="T230" s="122"/>
      <c r="U230" s="123"/>
      <c r="V230" s="121"/>
      <c r="W230" s="122"/>
      <c r="X230" s="123"/>
      <c r="Y230" s="121"/>
      <c r="Z230" s="122"/>
      <c r="AA230" s="123"/>
      <c r="AB230" s="121"/>
      <c r="AC230" s="122"/>
      <c r="AD230" s="123"/>
      <c r="AE230" s="121"/>
      <c r="AF230" s="122"/>
      <c r="AG230" s="123"/>
    </row>
    <row r="231" spans="1:33" ht="15" customHeight="1" hidden="1">
      <c r="A231" s="63" t="s">
        <v>20</v>
      </c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5"/>
      <c r="S231" s="115"/>
      <c r="T231" s="116"/>
      <c r="U231" s="117"/>
      <c r="V231" s="115"/>
      <c r="W231" s="116"/>
      <c r="X231" s="117"/>
      <c r="Y231" s="115"/>
      <c r="Z231" s="116"/>
      <c r="AA231" s="117"/>
      <c r="AB231" s="115"/>
      <c r="AC231" s="116"/>
      <c r="AD231" s="117"/>
      <c r="AE231" s="115"/>
      <c r="AF231" s="116"/>
      <c r="AG231" s="117"/>
    </row>
    <row r="232" spans="1:33" ht="15" customHeight="1" hidden="1">
      <c r="A232" s="83" t="s">
        <v>21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5"/>
      <c r="S232" s="118"/>
      <c r="T232" s="119"/>
      <c r="U232" s="120"/>
      <c r="V232" s="118"/>
      <c r="W232" s="119"/>
      <c r="X232" s="120"/>
      <c r="Y232" s="118"/>
      <c r="Z232" s="119"/>
      <c r="AA232" s="120"/>
      <c r="AB232" s="118"/>
      <c r="AC232" s="119"/>
      <c r="AD232" s="120"/>
      <c r="AE232" s="118"/>
      <c r="AF232" s="119"/>
      <c r="AG232" s="120"/>
    </row>
    <row r="233" spans="1:33" ht="15" customHeight="1" hidden="1">
      <c r="A233" s="83" t="s">
        <v>22</v>
      </c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5"/>
      <c r="S233" s="118"/>
      <c r="T233" s="119"/>
      <c r="U233" s="120"/>
      <c r="V233" s="118"/>
      <c r="W233" s="119"/>
      <c r="X233" s="120"/>
      <c r="Y233" s="118"/>
      <c r="Z233" s="119"/>
      <c r="AA233" s="120"/>
      <c r="AB233" s="118"/>
      <c r="AC233" s="119"/>
      <c r="AD233" s="120"/>
      <c r="AE233" s="118"/>
      <c r="AF233" s="119"/>
      <c r="AG233" s="120"/>
    </row>
    <row r="234" spans="1:33" ht="15" customHeight="1" hidden="1">
      <c r="A234" s="86" t="s">
        <v>23</v>
      </c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8"/>
      <c r="S234" s="121"/>
      <c r="T234" s="122"/>
      <c r="U234" s="123"/>
      <c r="V234" s="121"/>
      <c r="W234" s="122"/>
      <c r="X234" s="123"/>
      <c r="Y234" s="121"/>
      <c r="Z234" s="122"/>
      <c r="AA234" s="123"/>
      <c r="AB234" s="121"/>
      <c r="AC234" s="122"/>
      <c r="AD234" s="123"/>
      <c r="AE234" s="121"/>
      <c r="AF234" s="122"/>
      <c r="AG234" s="123"/>
    </row>
    <row r="237" spans="2:30" ht="25.5" customHeight="1">
      <c r="B237" s="266" t="s">
        <v>29</v>
      </c>
      <c r="C237" s="266"/>
      <c r="D237" s="266"/>
      <c r="E237" s="20"/>
      <c r="F237" s="13"/>
      <c r="G237" s="13"/>
      <c r="H237" s="13"/>
      <c r="I237" s="13"/>
      <c r="U237" s="5" t="s">
        <v>3</v>
      </c>
      <c r="Y237" s="13"/>
      <c r="Z237" s="13"/>
      <c r="AA237" s="13"/>
      <c r="AB237" s="13"/>
      <c r="AC237" s="13"/>
      <c r="AD237" s="13"/>
    </row>
  </sheetData>
  <sheetProtection/>
  <mergeCells count="616">
    <mergeCell ref="B237:D237"/>
    <mergeCell ref="A143:I143"/>
    <mergeCell ref="A145:I145"/>
    <mergeCell ref="A144:I144"/>
    <mergeCell ref="A146:I146"/>
    <mergeCell ref="A147:I147"/>
    <mergeCell ref="A161:R161"/>
    <mergeCell ref="A162:R162"/>
    <mergeCell ref="A170:R170"/>
    <mergeCell ref="A179:C179"/>
    <mergeCell ref="J143:M143"/>
    <mergeCell ref="S44:U47"/>
    <mergeCell ref="J146:AG146"/>
    <mergeCell ref="R27:U27"/>
    <mergeCell ref="Z27:AC27"/>
    <mergeCell ref="AD27:AG27"/>
    <mergeCell ref="V74:X77"/>
    <mergeCell ref="Y74:AA77"/>
    <mergeCell ref="AB74:AD77"/>
    <mergeCell ref="AE74:AG77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16:AC16"/>
    <mergeCell ref="AD16:AG16"/>
    <mergeCell ref="A23:C23"/>
    <mergeCell ref="D23:F23"/>
    <mergeCell ref="J147:AG147"/>
    <mergeCell ref="S150:U150"/>
    <mergeCell ref="V150:X150"/>
    <mergeCell ref="J145:AG145"/>
    <mergeCell ref="S63:U66"/>
    <mergeCell ref="V63:X66"/>
    <mergeCell ref="A169:R169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A167:R167"/>
    <mergeCell ref="A168:R168"/>
    <mergeCell ref="AE159:AG162"/>
    <mergeCell ref="A160:R160"/>
    <mergeCell ref="A5:E5"/>
    <mergeCell ref="R9:U9"/>
    <mergeCell ref="R10:U10"/>
    <mergeCell ref="R11:U11"/>
    <mergeCell ref="A39:I39"/>
    <mergeCell ref="AD14:AG14"/>
    <mergeCell ref="A38:I38"/>
    <mergeCell ref="A40:I40"/>
    <mergeCell ref="J39:AG39"/>
    <mergeCell ref="V44:X47"/>
    <mergeCell ref="A158:R158"/>
    <mergeCell ref="A166:R166"/>
    <mergeCell ref="Y63:AA66"/>
    <mergeCell ref="AB63:AD66"/>
    <mergeCell ref="A74:R74"/>
    <mergeCell ref="S74:U77"/>
    <mergeCell ref="F5:H5"/>
    <mergeCell ref="F6:H6"/>
    <mergeCell ref="AD9:AG9"/>
    <mergeCell ref="AD10:AG10"/>
    <mergeCell ref="S174:U177"/>
    <mergeCell ref="V174:X177"/>
    <mergeCell ref="S159:U162"/>
    <mergeCell ref="V159:X162"/>
    <mergeCell ref="Y159:AA162"/>
    <mergeCell ref="AB159:AD162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A156:R156"/>
    <mergeCell ref="A157:R157"/>
    <mergeCell ref="AE67:AG70"/>
    <mergeCell ref="A68:R68"/>
    <mergeCell ref="A69:R69"/>
    <mergeCell ref="A70:R70"/>
    <mergeCell ref="Y150:AA150"/>
    <mergeCell ref="AB150:AD150"/>
    <mergeCell ref="AE150:AG150"/>
    <mergeCell ref="A150:R150"/>
    <mergeCell ref="AE63:AG66"/>
    <mergeCell ref="A61:R61"/>
    <mergeCell ref="A62:R62"/>
    <mergeCell ref="A63:R63"/>
    <mergeCell ref="A64:R64"/>
    <mergeCell ref="A151:R151"/>
    <mergeCell ref="S67:U70"/>
    <mergeCell ref="V67:X70"/>
    <mergeCell ref="Y67:AA70"/>
    <mergeCell ref="AB67:AD70"/>
    <mergeCell ref="S58:U58"/>
    <mergeCell ref="V58:X58"/>
    <mergeCell ref="Y58:AA58"/>
    <mergeCell ref="AB58:AD58"/>
    <mergeCell ref="AE58:AG58"/>
    <mergeCell ref="N143:AG143"/>
    <mergeCell ref="S59:U62"/>
    <mergeCell ref="V59:X62"/>
    <mergeCell ref="Y59:AA62"/>
    <mergeCell ref="AB59:AD62"/>
    <mergeCell ref="A149:C149"/>
    <mergeCell ref="S151:U154"/>
    <mergeCell ref="V151:X154"/>
    <mergeCell ref="Y151:AA154"/>
    <mergeCell ref="AB151:AD154"/>
    <mergeCell ref="AE151:AG154"/>
    <mergeCell ref="A152:R152"/>
    <mergeCell ref="A153:R153"/>
    <mergeCell ref="A154:R154"/>
    <mergeCell ref="D149:AG149"/>
    <mergeCell ref="S155:U158"/>
    <mergeCell ref="V155:X158"/>
    <mergeCell ref="Y155:AA158"/>
    <mergeCell ref="AB155:AD158"/>
    <mergeCell ref="AE155:AG158"/>
    <mergeCell ref="A165:R165"/>
    <mergeCell ref="S165:U165"/>
    <mergeCell ref="V165:X165"/>
    <mergeCell ref="Y165:AA165"/>
    <mergeCell ref="AB165:AD165"/>
    <mergeCell ref="A155:R155"/>
    <mergeCell ref="A159:R159"/>
    <mergeCell ref="AE165:AG165"/>
    <mergeCell ref="S166:U169"/>
    <mergeCell ref="V166:X169"/>
    <mergeCell ref="Y166:AA169"/>
    <mergeCell ref="AB166:AD169"/>
    <mergeCell ref="AE166:AG169"/>
    <mergeCell ref="A164:C164"/>
    <mergeCell ref="D164:AG164"/>
    <mergeCell ref="Y174:AA177"/>
    <mergeCell ref="AB174:AD177"/>
    <mergeCell ref="AE174:AG177"/>
    <mergeCell ref="A174:R174"/>
    <mergeCell ref="A175:R175"/>
    <mergeCell ref="A176:R176"/>
    <mergeCell ref="A177:R177"/>
    <mergeCell ref="J38:S38"/>
    <mergeCell ref="T38:W38"/>
    <mergeCell ref="X38:AG38"/>
    <mergeCell ref="J144:S144"/>
    <mergeCell ref="T144:W144"/>
    <mergeCell ref="X144:AG144"/>
    <mergeCell ref="A67:R67"/>
    <mergeCell ref="A72:C72"/>
    <mergeCell ref="D72:AG72"/>
    <mergeCell ref="A73:R73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D20:AG20"/>
    <mergeCell ref="A21:C21"/>
    <mergeCell ref="D21:F21"/>
    <mergeCell ref="G21:Q21"/>
    <mergeCell ref="R21:U21"/>
    <mergeCell ref="V21:Y21"/>
    <mergeCell ref="Z21:AC21"/>
    <mergeCell ref="AD21:AG21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17:C17"/>
    <mergeCell ref="D17:F17"/>
    <mergeCell ref="G17:Q17"/>
    <mergeCell ref="R17:U17"/>
    <mergeCell ref="V17:Y17"/>
    <mergeCell ref="Z17:AC17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A26:C26"/>
    <mergeCell ref="D26:F26"/>
    <mergeCell ref="G26:Q26"/>
    <mergeCell ref="R26:U26"/>
    <mergeCell ref="V26:Y26"/>
    <mergeCell ref="Z26:AC26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S170:U173"/>
    <mergeCell ref="V170:X173"/>
    <mergeCell ref="Y170:AA173"/>
    <mergeCell ref="AB170:AD173"/>
    <mergeCell ref="AE170:AG173"/>
    <mergeCell ref="A171:R171"/>
    <mergeCell ref="A172:R172"/>
    <mergeCell ref="A173:R173"/>
    <mergeCell ref="S73:U73"/>
    <mergeCell ref="V73:X73"/>
    <mergeCell ref="Y73:AA73"/>
    <mergeCell ref="AB73:AD73"/>
    <mergeCell ref="AE73:AG73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E82:AG85"/>
    <mergeCell ref="A83:R83"/>
    <mergeCell ref="A84:R84"/>
    <mergeCell ref="A85:R85"/>
    <mergeCell ref="D179:AG179"/>
    <mergeCell ref="A180:R180"/>
    <mergeCell ref="S180:U180"/>
    <mergeCell ref="V180:X180"/>
    <mergeCell ref="Y180:AA180"/>
    <mergeCell ref="AB180:AD180"/>
    <mergeCell ref="AE180:AG180"/>
    <mergeCell ref="A181:R181"/>
    <mergeCell ref="S181:U184"/>
    <mergeCell ref="V181:X184"/>
    <mergeCell ref="Y181:AA184"/>
    <mergeCell ref="AB181:AD184"/>
    <mergeCell ref="AE181:AG184"/>
    <mergeCell ref="A182:R182"/>
    <mergeCell ref="A183:R183"/>
    <mergeCell ref="A184:R184"/>
    <mergeCell ref="A185:R185"/>
    <mergeCell ref="S185:U188"/>
    <mergeCell ref="V185:X188"/>
    <mergeCell ref="Y185:AA188"/>
    <mergeCell ref="AB185:AD188"/>
    <mergeCell ref="AE185:AG188"/>
    <mergeCell ref="A186:R186"/>
    <mergeCell ref="A187:R187"/>
    <mergeCell ref="A188:R188"/>
    <mergeCell ref="A189:R189"/>
    <mergeCell ref="S189:U192"/>
    <mergeCell ref="V189:X192"/>
    <mergeCell ref="Y189:AA192"/>
    <mergeCell ref="AB189:AD192"/>
    <mergeCell ref="AE189:AG192"/>
    <mergeCell ref="A190:R190"/>
    <mergeCell ref="A191:R191"/>
    <mergeCell ref="A192:R192"/>
    <mergeCell ref="A87:I87"/>
    <mergeCell ref="J87:M87"/>
    <mergeCell ref="N87:AG87"/>
    <mergeCell ref="A88:I88"/>
    <mergeCell ref="J88:S88"/>
    <mergeCell ref="T88:W88"/>
    <mergeCell ref="X88:AG88"/>
    <mergeCell ref="A89:I89"/>
    <mergeCell ref="J89:AG89"/>
    <mergeCell ref="A90:I90"/>
    <mergeCell ref="J90:AG90"/>
    <mergeCell ref="A92:C92"/>
    <mergeCell ref="D92:AG92"/>
    <mergeCell ref="A93:R93"/>
    <mergeCell ref="S93:U93"/>
    <mergeCell ref="V93:X93"/>
    <mergeCell ref="Y93:AA93"/>
    <mergeCell ref="AB93:AD93"/>
    <mergeCell ref="AE93:AG93"/>
    <mergeCell ref="A94:R94"/>
    <mergeCell ref="S94:U97"/>
    <mergeCell ref="V94:X97"/>
    <mergeCell ref="Y94:AA97"/>
    <mergeCell ref="AB94:AD97"/>
    <mergeCell ref="AE94:AG97"/>
    <mergeCell ref="A95:R95"/>
    <mergeCell ref="A96:R96"/>
    <mergeCell ref="A97:R97"/>
    <mergeCell ref="A98:R98"/>
    <mergeCell ref="S98:U101"/>
    <mergeCell ref="V98:X101"/>
    <mergeCell ref="Y98:AA101"/>
    <mergeCell ref="AB98:AD101"/>
    <mergeCell ref="AE98:AG101"/>
    <mergeCell ref="A99:R99"/>
    <mergeCell ref="A100:R100"/>
    <mergeCell ref="A101:R101"/>
    <mergeCell ref="A102:R102"/>
    <mergeCell ref="S102:U105"/>
    <mergeCell ref="V102:X105"/>
    <mergeCell ref="Y102:AA105"/>
    <mergeCell ref="AB102:AD105"/>
    <mergeCell ref="AE102:AG105"/>
    <mergeCell ref="A103:R103"/>
    <mergeCell ref="A104:R104"/>
    <mergeCell ref="A105:R105"/>
    <mergeCell ref="A107:C107"/>
    <mergeCell ref="D107:AG107"/>
    <mergeCell ref="A108:R108"/>
    <mergeCell ref="S108:U108"/>
    <mergeCell ref="V108:X108"/>
    <mergeCell ref="Y108:AA108"/>
    <mergeCell ref="AB108:AD108"/>
    <mergeCell ref="AE108:AG108"/>
    <mergeCell ref="A109:R109"/>
    <mergeCell ref="S109:U112"/>
    <mergeCell ref="V109:X112"/>
    <mergeCell ref="Y109:AA112"/>
    <mergeCell ref="AB109:AD112"/>
    <mergeCell ref="AE109:AG112"/>
    <mergeCell ref="A110:R110"/>
    <mergeCell ref="A111:R111"/>
    <mergeCell ref="A112:R112"/>
    <mergeCell ref="A113:R113"/>
    <mergeCell ref="S113:U116"/>
    <mergeCell ref="V113:X116"/>
    <mergeCell ref="Y113:AA116"/>
    <mergeCell ref="AB113:AD116"/>
    <mergeCell ref="AE113:AG116"/>
    <mergeCell ref="A114:R114"/>
    <mergeCell ref="A115:R115"/>
    <mergeCell ref="A116:R116"/>
    <mergeCell ref="A117:R117"/>
    <mergeCell ref="S117:U120"/>
    <mergeCell ref="V117:X120"/>
    <mergeCell ref="Y117:AA120"/>
    <mergeCell ref="AB117:AD120"/>
    <mergeCell ref="AE117:AG120"/>
    <mergeCell ref="A118:R118"/>
    <mergeCell ref="A119:R119"/>
    <mergeCell ref="A120:R120"/>
    <mergeCell ref="A122:I122"/>
    <mergeCell ref="J122:M122"/>
    <mergeCell ref="N122:AG122"/>
    <mergeCell ref="A123:I123"/>
    <mergeCell ref="J123:S123"/>
    <mergeCell ref="T123:W123"/>
    <mergeCell ref="X123:AG123"/>
    <mergeCell ref="A124:I124"/>
    <mergeCell ref="J124:AG124"/>
    <mergeCell ref="A125:I125"/>
    <mergeCell ref="J125:AG125"/>
    <mergeCell ref="A127:C127"/>
    <mergeCell ref="D127:AG127"/>
    <mergeCell ref="A128:R128"/>
    <mergeCell ref="S128:U128"/>
    <mergeCell ref="V128:X128"/>
    <mergeCell ref="Y128:AA128"/>
    <mergeCell ref="AB128:AD128"/>
    <mergeCell ref="AE128:AG128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37:R137"/>
    <mergeCell ref="S137:U140"/>
    <mergeCell ref="V137:X140"/>
    <mergeCell ref="Y137:AA140"/>
    <mergeCell ref="AB137:AD140"/>
    <mergeCell ref="AE137:AG140"/>
    <mergeCell ref="A138:R138"/>
    <mergeCell ref="A139:R139"/>
    <mergeCell ref="A140:R140"/>
    <mergeCell ref="A193:I193"/>
    <mergeCell ref="J193:M193"/>
    <mergeCell ref="N193:AG193"/>
    <mergeCell ref="A194:I194"/>
    <mergeCell ref="J194:S194"/>
    <mergeCell ref="T194:W194"/>
    <mergeCell ref="X194:AG194"/>
    <mergeCell ref="A195:I195"/>
    <mergeCell ref="J195:AG195"/>
    <mergeCell ref="A196:I196"/>
    <mergeCell ref="J196:AG196"/>
    <mergeCell ref="A197:I197"/>
    <mergeCell ref="J197:AG197"/>
    <mergeCell ref="A199:C199"/>
    <mergeCell ref="D199:AG199"/>
    <mergeCell ref="A200:R200"/>
    <mergeCell ref="S200:U200"/>
    <mergeCell ref="V200:X200"/>
    <mergeCell ref="Y200:AA200"/>
    <mergeCell ref="AB200:AD200"/>
    <mergeCell ref="AE200:AG200"/>
    <mergeCell ref="A201:R201"/>
    <mergeCell ref="S201:U204"/>
    <mergeCell ref="V201:X204"/>
    <mergeCell ref="Y201:AA204"/>
    <mergeCell ref="AB201:AD204"/>
    <mergeCell ref="AE201:AG204"/>
    <mergeCell ref="A202:R202"/>
    <mergeCell ref="A203:R203"/>
    <mergeCell ref="A204:R204"/>
    <mergeCell ref="A205:R205"/>
    <mergeCell ref="S205:U208"/>
    <mergeCell ref="V205:X208"/>
    <mergeCell ref="Y205:AA208"/>
    <mergeCell ref="AB205:AD208"/>
    <mergeCell ref="AE205:AG208"/>
    <mergeCell ref="A206:R206"/>
    <mergeCell ref="A207:R207"/>
    <mergeCell ref="A208:R208"/>
    <mergeCell ref="A209:R209"/>
    <mergeCell ref="S209:U212"/>
    <mergeCell ref="V209:X212"/>
    <mergeCell ref="Y209:AA212"/>
    <mergeCell ref="AB209:AD212"/>
    <mergeCell ref="AE209:AG212"/>
    <mergeCell ref="A210:R210"/>
    <mergeCell ref="A211:R211"/>
    <mergeCell ref="A212:R212"/>
    <mergeCell ref="A215:I215"/>
    <mergeCell ref="J215:M215"/>
    <mergeCell ref="N215:AG215"/>
    <mergeCell ref="A216:I216"/>
    <mergeCell ref="J216:S216"/>
    <mergeCell ref="T216:W216"/>
    <mergeCell ref="X216:AG216"/>
    <mergeCell ref="A217:I217"/>
    <mergeCell ref="J217:AG217"/>
    <mergeCell ref="A218:I218"/>
    <mergeCell ref="J218:AG218"/>
    <mergeCell ref="A219:I219"/>
    <mergeCell ref="J219:AG219"/>
    <mergeCell ref="A221:C221"/>
    <mergeCell ref="D221:AG221"/>
    <mergeCell ref="A222:R222"/>
    <mergeCell ref="S222:U222"/>
    <mergeCell ref="V222:X222"/>
    <mergeCell ref="Y222:AA222"/>
    <mergeCell ref="AB222:AD222"/>
    <mergeCell ref="AE222:AG222"/>
    <mergeCell ref="A223:R223"/>
    <mergeCell ref="S223:U226"/>
    <mergeCell ref="V223:X226"/>
    <mergeCell ref="Y223:AA226"/>
    <mergeCell ref="AB223:AD226"/>
    <mergeCell ref="AE223:AG226"/>
    <mergeCell ref="A224:R224"/>
    <mergeCell ref="A225:R225"/>
    <mergeCell ref="A226:R226"/>
    <mergeCell ref="A227:R227"/>
    <mergeCell ref="S227:U230"/>
    <mergeCell ref="V227:X230"/>
    <mergeCell ref="Y227:AA230"/>
    <mergeCell ref="AB227:AD230"/>
    <mergeCell ref="AE227:AG230"/>
    <mergeCell ref="A228:R228"/>
    <mergeCell ref="A229:R229"/>
    <mergeCell ref="A230:R230"/>
    <mergeCell ref="A231:R231"/>
    <mergeCell ref="S231:U234"/>
    <mergeCell ref="V231:X234"/>
    <mergeCell ref="Y231:AA234"/>
    <mergeCell ref="AB231:AD234"/>
    <mergeCell ref="AE231:AG234"/>
    <mergeCell ref="A232:R232"/>
    <mergeCell ref="A233:R233"/>
    <mergeCell ref="A234:R234"/>
  </mergeCells>
  <dataValidations count="9">
    <dataValidation allowBlank="1" showInputMessage="1" showErrorMessage="1" prompt="Шифра пројекта" sqref="J143:M143 J193:M193 J215:M215"/>
    <dataValidation allowBlank="1" showInputMessage="1" showErrorMessage="1" prompt="Назив пројекта" sqref="N143 N193 N215"/>
    <dataValidation allowBlank="1" showInputMessage="1" showErrorMessage="1" prompt="Назив програмске активности" sqref="N37 N87 N122"/>
    <dataValidation allowBlank="1" showInputMessage="1" showErrorMessage="1" prompt="Шифра прог. активности" sqref="J37 J87 J122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280" t="s">
        <v>44</v>
      </c>
      <c r="C2" s="280"/>
      <c r="D2" s="280"/>
      <c r="E2" s="280"/>
      <c r="F2" s="280"/>
      <c r="G2" s="280"/>
      <c r="H2" s="280"/>
    </row>
    <row r="3" spans="1:8" ht="45" customHeight="1">
      <c r="A3" s="29" t="s">
        <v>48</v>
      </c>
      <c r="B3" s="1" t="s">
        <v>0</v>
      </c>
      <c r="C3" s="1" t="s">
        <v>1</v>
      </c>
      <c r="D3" s="1" t="s">
        <v>2</v>
      </c>
      <c r="E3" s="1" t="s">
        <v>40</v>
      </c>
      <c r="F3" s="1" t="s">
        <v>39</v>
      </c>
      <c r="G3" s="1" t="s">
        <v>41</v>
      </c>
      <c r="H3" s="1" t="s">
        <v>38</v>
      </c>
    </row>
    <row r="4" spans="1:8" ht="36" customHeight="1">
      <c r="A4" s="267">
        <v>1</v>
      </c>
      <c r="B4" s="271"/>
      <c r="C4" s="274"/>
      <c r="D4" s="277"/>
      <c r="E4" s="277"/>
      <c r="F4" s="277"/>
      <c r="G4" s="37"/>
      <c r="H4" s="37"/>
    </row>
    <row r="5" spans="1:8" ht="36" customHeight="1">
      <c r="A5" s="267"/>
      <c r="B5" s="272"/>
      <c r="C5" s="275"/>
      <c r="D5" s="278"/>
      <c r="E5" s="278"/>
      <c r="F5" s="278"/>
      <c r="G5" s="37"/>
      <c r="H5" s="37"/>
    </row>
    <row r="6" spans="1:8" ht="36" customHeight="1">
      <c r="A6" s="267"/>
      <c r="B6" s="272"/>
      <c r="C6" s="275"/>
      <c r="D6" s="278"/>
      <c r="E6" s="279"/>
      <c r="F6" s="279"/>
      <c r="G6" s="37"/>
      <c r="H6" s="37"/>
    </row>
    <row r="7" spans="1:8" ht="36" customHeight="1">
      <c r="A7" s="267"/>
      <c r="B7" s="272"/>
      <c r="C7" s="275"/>
      <c r="D7" s="278"/>
      <c r="E7" s="277"/>
      <c r="F7" s="277"/>
      <c r="G7" s="37"/>
      <c r="H7" s="37"/>
    </row>
    <row r="8" spans="1:8" ht="36" customHeight="1">
      <c r="A8" s="267"/>
      <c r="B8" s="272"/>
      <c r="C8" s="275"/>
      <c r="D8" s="278"/>
      <c r="E8" s="278"/>
      <c r="F8" s="278"/>
      <c r="G8" s="37"/>
      <c r="H8" s="38"/>
    </row>
    <row r="9" spans="1:8" ht="36" customHeight="1">
      <c r="A9" s="267"/>
      <c r="B9" s="273"/>
      <c r="C9" s="276"/>
      <c r="D9" s="279"/>
      <c r="E9" s="279"/>
      <c r="F9" s="279"/>
      <c r="G9" s="37"/>
      <c r="H9" s="39"/>
    </row>
    <row r="10" spans="1:8" ht="36" customHeight="1">
      <c r="A10" s="267">
        <v>2</v>
      </c>
      <c r="B10" s="271"/>
      <c r="C10" s="274"/>
      <c r="D10" s="268"/>
      <c r="E10" s="268"/>
      <c r="F10" s="268"/>
      <c r="G10" s="2"/>
      <c r="H10" s="2"/>
    </row>
    <row r="11" spans="1:8" ht="36" customHeight="1">
      <c r="A11" s="267"/>
      <c r="B11" s="272"/>
      <c r="C11" s="275"/>
      <c r="D11" s="269"/>
      <c r="E11" s="269"/>
      <c r="F11" s="269"/>
      <c r="G11" s="2"/>
      <c r="H11" s="2"/>
    </row>
    <row r="12" spans="1:8" ht="36" customHeight="1">
      <c r="A12" s="267"/>
      <c r="B12" s="272"/>
      <c r="C12" s="275"/>
      <c r="D12" s="269"/>
      <c r="E12" s="270"/>
      <c r="F12" s="270"/>
      <c r="G12" s="2"/>
      <c r="H12" s="2"/>
    </row>
    <row r="13" spans="1:8" ht="36" customHeight="1">
      <c r="A13" s="267"/>
      <c r="B13" s="272"/>
      <c r="C13" s="275"/>
      <c r="D13" s="269"/>
      <c r="E13" s="268"/>
      <c r="F13" s="268"/>
      <c r="G13" s="2"/>
      <c r="H13" s="2"/>
    </row>
    <row r="14" spans="1:8" ht="36" customHeight="1">
      <c r="A14" s="267"/>
      <c r="B14" s="272"/>
      <c r="C14" s="275"/>
      <c r="D14" s="269"/>
      <c r="E14" s="269"/>
      <c r="F14" s="269"/>
      <c r="G14" s="2"/>
      <c r="H14" s="3"/>
    </row>
    <row r="15" spans="1:8" ht="36" customHeight="1">
      <c r="A15" s="267"/>
      <c r="B15" s="273"/>
      <c r="C15" s="276"/>
      <c r="D15" s="270"/>
      <c r="E15" s="270"/>
      <c r="F15" s="270"/>
      <c r="G15" s="2"/>
      <c r="H15" s="4"/>
    </row>
    <row r="16" spans="1:8" ht="36" customHeight="1">
      <c r="A16" s="267">
        <v>3</v>
      </c>
      <c r="B16" s="271"/>
      <c r="C16" s="274"/>
      <c r="D16" s="268"/>
      <c r="E16" s="268"/>
      <c r="F16" s="268"/>
      <c r="G16" s="2"/>
      <c r="H16" s="2"/>
    </row>
    <row r="17" spans="1:8" ht="36" customHeight="1">
      <c r="A17" s="267"/>
      <c r="B17" s="272"/>
      <c r="C17" s="275"/>
      <c r="D17" s="269"/>
      <c r="E17" s="269"/>
      <c r="F17" s="269"/>
      <c r="G17" s="2"/>
      <c r="H17" s="2"/>
    </row>
    <row r="18" spans="1:8" ht="36" customHeight="1">
      <c r="A18" s="267"/>
      <c r="B18" s="272"/>
      <c r="C18" s="275"/>
      <c r="D18" s="269"/>
      <c r="E18" s="270"/>
      <c r="F18" s="270"/>
      <c r="G18" s="2"/>
      <c r="H18" s="2"/>
    </row>
    <row r="19" spans="1:8" ht="36" customHeight="1">
      <c r="A19" s="267"/>
      <c r="B19" s="272"/>
      <c r="C19" s="275"/>
      <c r="D19" s="269"/>
      <c r="E19" s="268"/>
      <c r="F19" s="268"/>
      <c r="G19" s="2"/>
      <c r="H19" s="2"/>
    </row>
    <row r="20" spans="1:8" ht="36" customHeight="1">
      <c r="A20" s="267"/>
      <c r="B20" s="272"/>
      <c r="C20" s="275"/>
      <c r="D20" s="269"/>
      <c r="E20" s="269"/>
      <c r="F20" s="269"/>
      <c r="G20" s="2"/>
      <c r="H20" s="3"/>
    </row>
    <row r="21" spans="1:8" ht="36" customHeight="1">
      <c r="A21" s="267"/>
      <c r="B21" s="273"/>
      <c r="C21" s="276"/>
      <c r="D21" s="270"/>
      <c r="E21" s="270"/>
      <c r="F21" s="270"/>
      <c r="G21" s="2"/>
      <c r="H21" s="4"/>
    </row>
    <row r="22" spans="1:8" ht="36" customHeight="1">
      <c r="A22" s="267">
        <v>4</v>
      </c>
      <c r="B22" s="271"/>
      <c r="C22" s="274"/>
      <c r="D22" s="268"/>
      <c r="E22" s="268"/>
      <c r="F22" s="268"/>
      <c r="G22" s="2"/>
      <c r="H22" s="2"/>
    </row>
    <row r="23" spans="1:8" ht="36" customHeight="1">
      <c r="A23" s="267"/>
      <c r="B23" s="272"/>
      <c r="C23" s="275"/>
      <c r="D23" s="269"/>
      <c r="E23" s="269"/>
      <c r="F23" s="269"/>
      <c r="G23" s="2"/>
      <c r="H23" s="2"/>
    </row>
    <row r="24" spans="1:8" ht="36" customHeight="1">
      <c r="A24" s="267"/>
      <c r="B24" s="272"/>
      <c r="C24" s="275"/>
      <c r="D24" s="269"/>
      <c r="E24" s="270"/>
      <c r="F24" s="270"/>
      <c r="G24" s="2"/>
      <c r="H24" s="2"/>
    </row>
    <row r="25" spans="1:8" ht="36" customHeight="1">
      <c r="A25" s="267"/>
      <c r="B25" s="272"/>
      <c r="C25" s="275"/>
      <c r="D25" s="269"/>
      <c r="E25" s="268"/>
      <c r="F25" s="268"/>
      <c r="G25" s="2"/>
      <c r="H25" s="2"/>
    </row>
    <row r="26" spans="1:8" ht="36" customHeight="1">
      <c r="A26" s="267"/>
      <c r="B26" s="272"/>
      <c r="C26" s="275"/>
      <c r="D26" s="269"/>
      <c r="E26" s="269"/>
      <c r="F26" s="269"/>
      <c r="G26" s="2"/>
      <c r="H26" s="3"/>
    </row>
    <row r="27" spans="1:8" ht="36" customHeight="1">
      <c r="A27" s="267"/>
      <c r="B27" s="273"/>
      <c r="C27" s="276"/>
      <c r="D27" s="270"/>
      <c r="E27" s="270"/>
      <c r="F27" s="270"/>
      <c r="G27" s="2"/>
      <c r="H27" s="4"/>
    </row>
    <row r="28" spans="1:8" ht="36" customHeight="1">
      <c r="A28" s="267">
        <v>5</v>
      </c>
      <c r="B28" s="271"/>
      <c r="C28" s="274"/>
      <c r="D28" s="268"/>
      <c r="E28" s="268"/>
      <c r="F28" s="268"/>
      <c r="G28" s="2"/>
      <c r="H28" s="2"/>
    </row>
    <row r="29" spans="1:8" ht="36" customHeight="1">
      <c r="A29" s="267"/>
      <c r="B29" s="272"/>
      <c r="C29" s="275"/>
      <c r="D29" s="269"/>
      <c r="E29" s="269"/>
      <c r="F29" s="269"/>
      <c r="G29" s="2"/>
      <c r="H29" s="2"/>
    </row>
    <row r="30" spans="1:8" ht="36" customHeight="1">
      <c r="A30" s="267"/>
      <c r="B30" s="272"/>
      <c r="C30" s="275"/>
      <c r="D30" s="269"/>
      <c r="E30" s="270"/>
      <c r="F30" s="270"/>
      <c r="G30" s="2"/>
      <c r="H30" s="2"/>
    </row>
    <row r="31" spans="1:8" ht="36" customHeight="1">
      <c r="A31" s="267"/>
      <c r="B31" s="272"/>
      <c r="C31" s="275"/>
      <c r="D31" s="269"/>
      <c r="E31" s="268"/>
      <c r="F31" s="268"/>
      <c r="G31" s="2"/>
      <c r="H31" s="2"/>
    </row>
    <row r="32" spans="1:8" ht="36" customHeight="1">
      <c r="A32" s="267"/>
      <c r="B32" s="272"/>
      <c r="C32" s="275"/>
      <c r="D32" s="269"/>
      <c r="E32" s="269"/>
      <c r="F32" s="269"/>
      <c r="G32" s="2"/>
      <c r="H32" s="3"/>
    </row>
    <row r="33" spans="1:8" ht="36" customHeight="1">
      <c r="A33" s="267"/>
      <c r="B33" s="273"/>
      <c r="C33" s="276"/>
      <c r="D33" s="270"/>
      <c r="E33" s="270"/>
      <c r="F33" s="270"/>
      <c r="G33" s="2"/>
      <c r="H33" s="4"/>
    </row>
    <row r="34" spans="2:8" ht="36.75" customHeight="1">
      <c r="B34" s="35"/>
      <c r="C34" s="36"/>
      <c r="D34" s="36"/>
      <c r="E34" s="36"/>
      <c r="F34" s="36"/>
      <c r="G34" s="36"/>
      <c r="H34" s="22"/>
    </row>
    <row r="35" spans="2:8" ht="36.75" customHeight="1">
      <c r="B35" s="35"/>
      <c r="C35" s="36"/>
      <c r="D35" s="36"/>
      <c r="E35" s="36"/>
      <c r="F35" s="36"/>
      <c r="G35" s="36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  <mergeCell ref="F7:F9"/>
    <mergeCell ref="D4:D9"/>
    <mergeCell ref="E13:E15"/>
    <mergeCell ref="F4:F6"/>
    <mergeCell ref="D16:D21"/>
    <mergeCell ref="F13:F15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C10:C15"/>
    <mergeCell ref="D10:D15"/>
    <mergeCell ref="E10:E12"/>
    <mergeCell ref="F10:F12"/>
    <mergeCell ref="F31:F33"/>
    <mergeCell ref="F28:F30"/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86" t="s">
        <v>49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2.75">
      <c r="A2" s="4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4"/>
    </row>
    <row r="3" spans="1:13" ht="29.25" customHeight="1">
      <c r="A3" s="281" t="s">
        <v>65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5.25" customHeight="1">
      <c r="A4" s="283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1:13" ht="12.75">
      <c r="A5" s="287" t="s">
        <v>62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2.75" customHeight="1">
      <c r="A6" s="281" t="s">
        <v>50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ht="12.75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1:13" ht="27.75" customHeight="1">
      <c r="A8" s="281" t="s">
        <v>51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</row>
    <row r="9" spans="1:13" ht="54" customHeight="1">
      <c r="A9" s="288" t="s">
        <v>54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</row>
    <row r="10" spans="1:13" ht="25.5" customHeight="1">
      <c r="A10" s="281" t="s">
        <v>55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1" spans="1:13" ht="8.2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</row>
    <row r="12" spans="1:13" ht="12.75">
      <c r="A12" s="281" t="s">
        <v>71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4" ht="53.2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45"/>
    </row>
    <row r="14" spans="1:21" ht="27.75" customHeight="1">
      <c r="A14" s="281" t="s">
        <v>66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46"/>
      <c r="O14" s="47"/>
      <c r="P14" s="47"/>
      <c r="Q14" s="47"/>
      <c r="R14" s="47"/>
      <c r="S14" s="47"/>
      <c r="T14" s="47"/>
      <c r="U14" s="47"/>
    </row>
    <row r="15" spans="1:13" ht="19.5" customHeight="1">
      <c r="A15" s="92" t="s">
        <v>67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1:13" ht="23.25" customHeight="1">
      <c r="A16" s="92" t="s">
        <v>68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spans="1:13" ht="20.25" customHeight="1">
      <c r="A17" s="92" t="s">
        <v>69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spans="1:13" ht="12.75">
      <c r="A18" s="282" t="s">
        <v>52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1:13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2.75">
      <c r="A20" s="4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4"/>
    </row>
    <row r="21" spans="1:13" ht="12.75">
      <c r="A21" s="287" t="s">
        <v>63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</row>
    <row r="22" spans="1:13" ht="12.75">
      <c r="A22" s="281" t="s">
        <v>53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ht="12.75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ht="27.75" customHeight="1">
      <c r="A24" s="281" t="s">
        <v>56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3" ht="65.25" customHeight="1">
      <c r="A25" s="288" t="s">
        <v>57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</row>
    <row r="26" spans="1:13" ht="24.75" customHeight="1">
      <c r="A26" s="281" t="s">
        <v>70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</row>
    <row r="27" spans="1:13" ht="9" customHeight="1">
      <c r="A27" s="294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</row>
    <row r="28" spans="1:13" ht="25.5" customHeight="1">
      <c r="A28" s="281" t="s">
        <v>76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</row>
    <row r="29" spans="1:14" ht="42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48"/>
    </row>
    <row r="30" spans="1:14" ht="28.5" customHeight="1">
      <c r="A30" s="281" t="s">
        <v>72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47"/>
    </row>
    <row r="31" spans="1:13" ht="15" customHeight="1">
      <c r="A31" s="301" t="s">
        <v>73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3"/>
    </row>
    <row r="32" spans="1:13" ht="12.75" customHeight="1">
      <c r="A32" s="295" t="s">
        <v>74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7"/>
    </row>
    <row r="33" spans="1:13" ht="27" customHeight="1">
      <c r="A33" s="298" t="s">
        <v>75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300"/>
    </row>
    <row r="34" spans="1:13" ht="31.5" customHeight="1">
      <c r="A34" s="289" t="s">
        <v>77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5"/>
    </row>
    <row r="35" spans="1:13" ht="12.75">
      <c r="A35" s="4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4"/>
    </row>
    <row r="36" spans="1:13" ht="12.75">
      <c r="A36" s="291" t="s">
        <v>64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3"/>
    </row>
    <row r="37" spans="1:13" ht="55.5" customHeight="1">
      <c r="A37" s="288" t="s">
        <v>58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</row>
    <row r="38" spans="1:13" ht="45" customHeight="1">
      <c r="A38" s="281" t="s">
        <v>59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</row>
    <row r="39" spans="1:13" ht="86.25" customHeight="1">
      <c r="A39" s="289" t="s">
        <v>60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5"/>
    </row>
    <row r="40" spans="1:13" ht="42.75" customHeight="1">
      <c r="A40" s="289" t="s">
        <v>61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5"/>
    </row>
  </sheetData>
  <sheetProtection/>
  <mergeCells count="32"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  <mergeCell ref="A25:M25"/>
    <mergeCell ref="A26:M26"/>
    <mergeCell ref="A28:M29"/>
    <mergeCell ref="A12:M13"/>
    <mergeCell ref="A14:M14"/>
    <mergeCell ref="A36:M36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10:M10"/>
    <mergeCell ref="A3:M3"/>
    <mergeCell ref="A16:M16"/>
    <mergeCell ref="A17:M17"/>
    <mergeCell ref="A18:M19"/>
    <mergeCell ref="A4:M4"/>
    <mergeCell ref="A15:M1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Mira</cp:lastModifiedBy>
  <cp:lastPrinted>2023-03-06T11:11:18Z</cp:lastPrinted>
  <dcterms:created xsi:type="dcterms:W3CDTF">1996-10-14T23:33:28Z</dcterms:created>
  <dcterms:modified xsi:type="dcterms:W3CDTF">2024-04-15T09:07:16Z</dcterms:modified>
  <cp:category/>
  <cp:version/>
  <cp:contentType/>
  <cp:contentStatus/>
</cp:coreProperties>
</file>